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12.37.3.110\share\koumu\■中央省庁事業\中央省庁 文化庁\R5 文化部活動改革（部活動の地域移行に向けた実証事業及び地域文化クラブ活動推進事業）\★R6年度\自治体向け\"/>
    </mc:Choice>
  </mc:AlternateContent>
  <bookViews>
    <workbookView xWindow="645" yWindow="-15945" windowWidth="27930" windowHeight="15090" tabRatio="746" firstSheet="3"/>
  </bookViews>
  <sheets>
    <sheet name="かがみ・企画提案申請書 様式1" sheetId="2" r:id="rId1"/>
    <sheet name="事業計画書【重点地域】都道府県情報　様式２" sheetId="11" r:id="rId2"/>
    <sheet name="事業計画書【重点地域】（取組内容・都道府県）様式2-2" sheetId="32" r:id="rId3"/>
    <sheet name="事業計画書【重点地域】（取組内容・市区町村）様式2-3" sheetId="37" r:id="rId4"/>
    <sheet name="事業計画書【重点地域】（委託経費・都道府県）様式2-4" sheetId="7" r:id="rId5"/>
    <sheet name="事業計画書【重点地域】（委託経費・市区町村）様式2-5" sheetId="36" r:id="rId6"/>
  </sheets>
  <externalReferences>
    <externalReference r:id="rId7"/>
  </externalReferences>
  <definedNames>
    <definedName name="_xlnm.Print_Area" localSheetId="0">'かがみ・企画提案申請書 様式1'!$A$1:$E$47</definedName>
    <definedName name="_xlnm.Print_Area" localSheetId="5">'事業計画書【重点地域】（委託経費・市区町村）様式2-5'!$A$1:$O$166</definedName>
    <definedName name="_xlnm.Print_Area" localSheetId="4">'事業計画書【重点地域】（委託経費・都道府県）様式2-4'!$A$1:$O$171</definedName>
    <definedName name="_xlnm.Print_Area" localSheetId="3">'事業計画書【重点地域】（取組内容・市区町村）様式2-3'!$A$1:$R$75</definedName>
    <definedName name="_xlnm.Print_Area" localSheetId="2">'事業計画書【重点地域】（取組内容・都道府県）様式2-2'!$A$1:$R$75</definedName>
    <definedName name="_xlnm.Print_Area" localSheetId="1">'事業計画書【重点地域】都道府県情報　様式２'!$A$1:$R$119</definedName>
    <definedName name="その他経費">[1]目一覧!$D$3:$D$5</definedName>
    <definedName name="教室事業費">[1]目一覧!$B$3:$B$10</definedName>
    <definedName name="発表会事業費">[1]目一覧!$C$3:$C$10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35" i="36" l="1"/>
  <c r="O163" i="36"/>
  <c r="O314" i="7"/>
  <c r="O241" i="7"/>
  <c r="O169" i="7"/>
  <c r="O111" i="11" l="1"/>
  <c r="M33" i="7" l="1"/>
  <c r="M4" i="7"/>
  <c r="M247" i="7" s="1"/>
  <c r="M174" i="7" l="1"/>
  <c r="M168" i="36"/>
  <c r="M28" i="36"/>
  <c r="M96" i="36"/>
  <c r="O230" i="36"/>
  <c r="O229" i="36"/>
  <c r="O226" i="36"/>
  <c r="O221" i="36"/>
  <c r="O216" i="36"/>
  <c r="O211" i="36"/>
  <c r="O206" i="36"/>
  <c r="O201" i="36"/>
  <c r="O196" i="36"/>
  <c r="O191" i="36"/>
  <c r="O185" i="36"/>
  <c r="O179" i="36"/>
  <c r="O158" i="36"/>
  <c r="O157" i="36"/>
  <c r="O154" i="36"/>
  <c r="O149" i="36"/>
  <c r="O144" i="36"/>
  <c r="O139" i="36"/>
  <c r="O134" i="36"/>
  <c r="O129" i="36"/>
  <c r="O124" i="36"/>
  <c r="O119" i="36"/>
  <c r="O113" i="36"/>
  <c r="O107" i="36"/>
  <c r="O92" i="36"/>
  <c r="O91" i="36"/>
  <c r="O88" i="36"/>
  <c r="O85" i="36"/>
  <c r="O80" i="36"/>
  <c r="O75" i="36"/>
  <c r="O70" i="36"/>
  <c r="O65" i="36"/>
  <c r="O60" i="36"/>
  <c r="O55" i="36"/>
  <c r="O50" i="36"/>
  <c r="O44" i="36"/>
  <c r="O38" i="36"/>
  <c r="O21" i="36"/>
  <c r="O16" i="36"/>
  <c r="O11" i="36"/>
  <c r="O309" i="7"/>
  <c r="O308" i="7"/>
  <c r="O310" i="7" s="1"/>
  <c r="O316" i="7" s="1"/>
  <c r="O305" i="7"/>
  <c r="O300" i="7"/>
  <c r="O295" i="7"/>
  <c r="O290" i="7"/>
  <c r="O285" i="7"/>
  <c r="O280" i="7"/>
  <c r="O275" i="7"/>
  <c r="O270" i="7"/>
  <c r="O264" i="7"/>
  <c r="O258" i="7"/>
  <c r="O236" i="7"/>
  <c r="O235" i="7"/>
  <c r="O237" i="7" s="1"/>
  <c r="O232" i="7"/>
  <c r="O227" i="7"/>
  <c r="O222" i="7"/>
  <c r="O217" i="7"/>
  <c r="O212" i="7"/>
  <c r="O207" i="7"/>
  <c r="O202" i="7"/>
  <c r="O197" i="7"/>
  <c r="O191" i="7"/>
  <c r="O185" i="7"/>
  <c r="O164" i="7"/>
  <c r="O163" i="7"/>
  <c r="O165" i="7" s="1"/>
  <c r="O160" i="7"/>
  <c r="O155" i="7"/>
  <c r="O150" i="7"/>
  <c r="O145" i="7"/>
  <c r="O140" i="7"/>
  <c r="O135" i="7"/>
  <c r="O130" i="7"/>
  <c r="O125" i="7"/>
  <c r="O119" i="7"/>
  <c r="O113" i="7"/>
  <c r="A109" i="11"/>
  <c r="A110" i="11"/>
  <c r="A108" i="11"/>
  <c r="A105" i="11"/>
  <c r="A104" i="11"/>
  <c r="A103" i="11"/>
  <c r="A107" i="11"/>
  <c r="A106" i="11"/>
  <c r="A102" i="11"/>
  <c r="M102" i="7"/>
  <c r="O26" i="7"/>
  <c r="O21" i="7"/>
  <c r="O16" i="7"/>
  <c r="O11" i="7"/>
  <c r="O171" i="7" l="1"/>
  <c r="O243" i="7"/>
  <c r="O231" i="36"/>
  <c r="O237" i="36" s="1"/>
  <c r="O93" i="36"/>
  <c r="O159" i="36"/>
  <c r="O165" i="36" s="1"/>
  <c r="O27" i="7"/>
  <c r="O22" i="36"/>
  <c r="O24" i="36" l="1"/>
  <c r="O93" i="7"/>
  <c r="O97" i="7"/>
  <c r="O96" i="7"/>
  <c r="C40" i="2" l="1"/>
  <c r="C39" i="2"/>
  <c r="M3" i="32" l="1"/>
  <c r="M24" i="11"/>
  <c r="M21" i="11"/>
  <c r="M18" i="11"/>
  <c r="Q4" i="11"/>
  <c r="C47" i="2"/>
  <c r="C46" i="2"/>
  <c r="C45" i="2"/>
  <c r="C43" i="2"/>
  <c r="C44" i="2"/>
  <c r="C42" i="2"/>
  <c r="C41" i="2"/>
  <c r="O85" i="7" l="1"/>
  <c r="O43" i="7" l="1"/>
  <c r="O90" i="7"/>
  <c r="O75" i="7"/>
  <c r="O80" i="7"/>
  <c r="O65" i="7"/>
  <c r="O70" i="7"/>
  <c r="O55" i="7"/>
  <c r="O98" i="7" l="1"/>
  <c r="O29" i="7" s="1"/>
  <c r="O49" i="7"/>
  <c r="O60" i="7"/>
</calcChain>
</file>

<file path=xl/sharedStrings.xml><?xml version="1.0" encoding="utf-8"?>
<sst xmlns="http://schemas.openxmlformats.org/spreadsheetml/2006/main" count="591" uniqueCount="200">
  <si>
    <t>人件費</t>
    <rPh sb="0" eb="3">
      <t>ジンケンヒ</t>
    </rPh>
    <phoneticPr fontId="4"/>
  </si>
  <si>
    <t>事業費</t>
    <rPh sb="0" eb="3">
      <t>ジギョウヒ</t>
    </rPh>
    <phoneticPr fontId="4"/>
  </si>
  <si>
    <t>　</t>
  </si>
  <si>
    <t>消費税相当額</t>
    <rPh sb="0" eb="3">
      <t>ショウヒゼイ</t>
    </rPh>
    <rPh sb="3" eb="5">
      <t>ソウトウ</t>
    </rPh>
    <rPh sb="5" eb="6">
      <t>ガク</t>
    </rPh>
    <phoneticPr fontId="4"/>
  </si>
  <si>
    <t>保険料合計</t>
    <rPh sb="0" eb="3">
      <t>ホケンリョウ</t>
    </rPh>
    <rPh sb="3" eb="5">
      <t>ゴウケイ</t>
    </rPh>
    <phoneticPr fontId="4"/>
  </si>
  <si>
    <t>保険料</t>
    <rPh sb="0" eb="3">
      <t>ホケンリョウ</t>
    </rPh>
    <phoneticPr fontId="4"/>
  </si>
  <si>
    <t>雑役務費合計</t>
    <rPh sb="0" eb="1">
      <t>ザツ</t>
    </rPh>
    <rPh sb="1" eb="3">
      <t>エキム</t>
    </rPh>
    <rPh sb="3" eb="4">
      <t>ヒ</t>
    </rPh>
    <rPh sb="4" eb="6">
      <t>ゴウケイ</t>
    </rPh>
    <phoneticPr fontId="4"/>
  </si>
  <si>
    <t>雑役務費</t>
    <rPh sb="0" eb="1">
      <t>ザツ</t>
    </rPh>
    <rPh sb="1" eb="3">
      <t>エキム</t>
    </rPh>
    <rPh sb="3" eb="4">
      <t>ヒ</t>
    </rPh>
    <phoneticPr fontId="4"/>
  </si>
  <si>
    <t>通信運搬費合計</t>
    <rPh sb="0" eb="2">
      <t>ツウシン</t>
    </rPh>
    <rPh sb="2" eb="4">
      <t>ウンパン</t>
    </rPh>
    <rPh sb="4" eb="5">
      <t>ヒ</t>
    </rPh>
    <rPh sb="5" eb="7">
      <t>ゴウケイ</t>
    </rPh>
    <phoneticPr fontId="4"/>
  </si>
  <si>
    <t>通信運搬費</t>
    <rPh sb="0" eb="2">
      <t>ツウシン</t>
    </rPh>
    <rPh sb="2" eb="4">
      <t>ウンパン</t>
    </rPh>
    <rPh sb="4" eb="5">
      <t>ヒ</t>
    </rPh>
    <phoneticPr fontId="4"/>
  </si>
  <si>
    <t>会議費合計</t>
    <rPh sb="0" eb="2">
      <t>カイギ</t>
    </rPh>
    <rPh sb="2" eb="3">
      <t>ヒ</t>
    </rPh>
    <rPh sb="3" eb="5">
      <t>ゴウケイ</t>
    </rPh>
    <phoneticPr fontId="4"/>
  </si>
  <si>
    <t>会議費</t>
    <rPh sb="0" eb="3">
      <t>カイギヒ</t>
    </rPh>
    <phoneticPr fontId="4"/>
  </si>
  <si>
    <t>消耗品費合計</t>
    <rPh sb="0" eb="2">
      <t>ショウモウ</t>
    </rPh>
    <rPh sb="2" eb="3">
      <t>ヒン</t>
    </rPh>
    <rPh sb="3" eb="4">
      <t>ヒ</t>
    </rPh>
    <rPh sb="4" eb="6">
      <t>ゴウケイ</t>
    </rPh>
    <phoneticPr fontId="4"/>
  </si>
  <si>
    <t>消耗品費</t>
    <rPh sb="0" eb="2">
      <t>ショウモウ</t>
    </rPh>
    <rPh sb="2" eb="3">
      <t>ヒン</t>
    </rPh>
    <rPh sb="3" eb="4">
      <t>ヒ</t>
    </rPh>
    <phoneticPr fontId="4"/>
  </si>
  <si>
    <t>借損料合計</t>
    <rPh sb="0" eb="1">
      <t>カ</t>
    </rPh>
    <rPh sb="1" eb="2">
      <t>ソン</t>
    </rPh>
    <rPh sb="2" eb="3">
      <t>リョウ</t>
    </rPh>
    <rPh sb="3" eb="5">
      <t>ゴウケイ</t>
    </rPh>
    <phoneticPr fontId="4"/>
  </si>
  <si>
    <t>借損料</t>
    <rPh sb="0" eb="1">
      <t>シャク</t>
    </rPh>
    <rPh sb="1" eb="2">
      <t>ソン</t>
    </rPh>
    <rPh sb="2" eb="3">
      <t>リョウ</t>
    </rPh>
    <phoneticPr fontId="4"/>
  </si>
  <si>
    <t>旅費合計</t>
    <rPh sb="0" eb="2">
      <t>リョヒ</t>
    </rPh>
    <rPh sb="2" eb="4">
      <t>ゴウケイ</t>
    </rPh>
    <phoneticPr fontId="4"/>
  </si>
  <si>
    <t>諸謝金合計</t>
    <rPh sb="0" eb="1">
      <t>ショ</t>
    </rPh>
    <rPh sb="1" eb="3">
      <t>シャキン</t>
    </rPh>
    <rPh sb="3" eb="5">
      <t>ゴウケイ</t>
    </rPh>
    <phoneticPr fontId="4"/>
  </si>
  <si>
    <t>諸謝金</t>
    <rPh sb="0" eb="1">
      <t>ショ</t>
    </rPh>
    <rPh sb="1" eb="3">
      <t>シャキン</t>
    </rPh>
    <phoneticPr fontId="4"/>
  </si>
  <si>
    <t>賃金合計</t>
    <rPh sb="0" eb="2">
      <t>チンギン</t>
    </rPh>
    <rPh sb="2" eb="4">
      <t>ゴウケイ</t>
    </rPh>
    <phoneticPr fontId="4"/>
  </si>
  <si>
    <t>賃金</t>
    <rPh sb="0" eb="2">
      <t>チンギン</t>
    </rPh>
    <phoneticPr fontId="4"/>
  </si>
  <si>
    <t>金額</t>
    <phoneticPr fontId="4"/>
  </si>
  <si>
    <t>単価</t>
    <phoneticPr fontId="4"/>
  </si>
  <si>
    <t>数　量</t>
    <phoneticPr fontId="4"/>
  </si>
  <si>
    <t>数　量</t>
    <rPh sb="0" eb="1">
      <t>カズ</t>
    </rPh>
    <rPh sb="2" eb="3">
      <t>リョウ</t>
    </rPh>
    <phoneticPr fontId="4"/>
  </si>
  <si>
    <t>内訳</t>
    <rPh sb="0" eb="2">
      <t>ウチワケ</t>
    </rPh>
    <phoneticPr fontId="4"/>
  </si>
  <si>
    <t>種別</t>
    <rPh sb="0" eb="2">
      <t>シュベツ</t>
    </rPh>
    <phoneticPr fontId="4"/>
  </si>
  <si>
    <t>費目</t>
    <rPh sb="0" eb="2">
      <t>ヒモク</t>
    </rPh>
    <phoneticPr fontId="4"/>
  </si>
  <si>
    <t>単位：円</t>
    <rPh sb="0" eb="2">
      <t>タンイ</t>
    </rPh>
    <rPh sb="3" eb="4">
      <t>エン</t>
    </rPh>
    <phoneticPr fontId="4"/>
  </si>
  <si>
    <t>＊</t>
    <phoneticPr fontId="4"/>
  </si>
  <si>
    <t>欄が不足する場合は行を挿入してください。複数ページにわたっても結構です。</t>
    <rPh sb="0" eb="1">
      <t>ラン</t>
    </rPh>
    <rPh sb="2" eb="4">
      <t>フソク</t>
    </rPh>
    <rPh sb="6" eb="8">
      <t>バアイ</t>
    </rPh>
    <rPh sb="9" eb="10">
      <t>ギョウ</t>
    </rPh>
    <rPh sb="11" eb="13">
      <t>ソウニュウ</t>
    </rPh>
    <rPh sb="20" eb="22">
      <t>フクスウ</t>
    </rPh>
    <rPh sb="31" eb="33">
      <t>ケッコウ</t>
    </rPh>
    <phoneticPr fontId="4"/>
  </si>
  <si>
    <t>計算式が設定されていますので青色の欄には入力しないでください。</t>
    <rPh sb="0" eb="3">
      <t>ケイサンシキ</t>
    </rPh>
    <rPh sb="4" eb="6">
      <t>セッテイ</t>
    </rPh>
    <rPh sb="14" eb="16">
      <t>アオイロ</t>
    </rPh>
    <rPh sb="17" eb="18">
      <t>ラン</t>
    </rPh>
    <rPh sb="20" eb="22">
      <t>ニュウリョク</t>
    </rPh>
    <phoneticPr fontId="4"/>
  </si>
  <si>
    <t>会計担当者確認済署名</t>
    <rPh sb="0" eb="2">
      <t>カイケイ</t>
    </rPh>
    <rPh sb="2" eb="5">
      <t>タントウシャ</t>
    </rPh>
    <rPh sb="5" eb="7">
      <t>カクニン</t>
    </rPh>
    <rPh sb="7" eb="8">
      <t>ズ</t>
    </rPh>
    <rPh sb="8" eb="10">
      <t>ショメイ</t>
    </rPh>
    <phoneticPr fontId="4"/>
  </si>
  <si>
    <t>職名</t>
    <rPh sb="0" eb="2">
      <t>ショクメイ</t>
    </rPh>
    <phoneticPr fontId="4"/>
  </si>
  <si>
    <t>メールアドレス</t>
    <phoneticPr fontId="4"/>
  </si>
  <si>
    <t>企　画　提　案　書</t>
    <rPh sb="0" eb="1">
      <t>キ</t>
    </rPh>
    <rPh sb="2" eb="3">
      <t>ガ</t>
    </rPh>
    <rPh sb="4" eb="5">
      <t>ツツミ</t>
    </rPh>
    <rPh sb="6" eb="7">
      <t>アン</t>
    </rPh>
    <rPh sb="8" eb="9">
      <t>ショ</t>
    </rPh>
    <phoneticPr fontId="4"/>
  </si>
  <si>
    <t>（事業担当者連絡先，書類の送付先）</t>
    <phoneticPr fontId="4"/>
  </si>
  <si>
    <t>日程</t>
    <rPh sb="0" eb="2">
      <t>ニッテイ</t>
    </rPh>
    <phoneticPr fontId="4"/>
  </si>
  <si>
    <t>内容</t>
    <rPh sb="0" eb="2">
      <t>ナイヨウ</t>
    </rPh>
    <phoneticPr fontId="4"/>
  </si>
  <si>
    <t>印刷製本費</t>
    <phoneticPr fontId="4"/>
  </si>
  <si>
    <t>印刷製本費合計</t>
    <rPh sb="5" eb="7">
      <t>ゴウケイ</t>
    </rPh>
    <phoneticPr fontId="4"/>
  </si>
  <si>
    <t>市部</t>
    <rPh sb="0" eb="2">
      <t>シブ</t>
    </rPh>
    <phoneticPr fontId="4"/>
  </si>
  <si>
    <t>※　再委託先が複数ある場合には、それぞれ再委託経費予定額の内訳を作成すること</t>
    <rPh sb="2" eb="5">
      <t>サイイタク</t>
    </rPh>
    <rPh sb="5" eb="6">
      <t>サキ</t>
    </rPh>
    <rPh sb="7" eb="9">
      <t>フクスウ</t>
    </rPh>
    <rPh sb="11" eb="13">
      <t>バアイ</t>
    </rPh>
    <rPh sb="20" eb="23">
      <t>サイイタク</t>
    </rPh>
    <rPh sb="23" eb="25">
      <t>ケイヒ</t>
    </rPh>
    <rPh sb="25" eb="28">
      <t>ヨテイガク</t>
    </rPh>
    <rPh sb="29" eb="31">
      <t>ウチワケ</t>
    </rPh>
    <rPh sb="32" eb="34">
      <t>サクセイ</t>
    </rPh>
    <phoneticPr fontId="4"/>
  </si>
  <si>
    <t>市部</t>
    <rPh sb="0" eb="2">
      <t>シブ</t>
    </rPh>
    <phoneticPr fontId="4"/>
  </si>
  <si>
    <t>町村部</t>
    <rPh sb="0" eb="2">
      <t>チョウソン</t>
    </rPh>
    <rPh sb="2" eb="3">
      <t>ブ</t>
    </rPh>
    <phoneticPr fontId="4"/>
  </si>
  <si>
    <t>※　地方公共団体及び免税事業者の場合には計上しない</t>
    <rPh sb="2" eb="8">
      <t>チホウコウキョウダンタイ</t>
    </rPh>
    <rPh sb="8" eb="9">
      <t>オヨ</t>
    </rPh>
    <rPh sb="10" eb="12">
      <t>メンゼイ</t>
    </rPh>
    <rPh sb="12" eb="15">
      <t>ジギョウシャ</t>
    </rPh>
    <rPh sb="16" eb="18">
      <t>バアイ</t>
    </rPh>
    <rPh sb="20" eb="22">
      <t>ケイジョウ</t>
    </rPh>
    <phoneticPr fontId="4"/>
  </si>
  <si>
    <t>（様式１）</t>
  </si>
  <si>
    <t>申　　請　　者</t>
  </si>
  <si>
    <t>所在地</t>
  </si>
  <si>
    <t>連　絡　担　当　窓　口</t>
  </si>
  <si>
    <t>電話番号</t>
  </si>
  <si>
    <t>Ｅ－ｍａｉｌ</t>
  </si>
  <si>
    <t>（様式２）</t>
    <rPh sb="1" eb="3">
      <t>ヨウシキ</t>
    </rPh>
    <phoneticPr fontId="4"/>
  </si>
  <si>
    <t>令和　　年　　月　　日</t>
    <rPh sb="0" eb="2">
      <t>レイワ</t>
    </rPh>
    <rPh sb="4" eb="5">
      <t>ネン</t>
    </rPh>
    <rPh sb="7" eb="8">
      <t>ガツ</t>
    </rPh>
    <rPh sb="10" eb="11">
      <t>ニチ</t>
    </rPh>
    <phoneticPr fontId="4"/>
  </si>
  <si>
    <t>所属部署・職名</t>
    <phoneticPr fontId="4"/>
  </si>
  <si>
    <t>都道府県名</t>
    <rPh sb="0" eb="5">
      <t>トドウフケンメイ</t>
    </rPh>
    <phoneticPr fontId="4"/>
  </si>
  <si>
    <t>代表者職名</t>
    <rPh sb="4" eb="5">
      <t>メイ</t>
    </rPh>
    <phoneticPr fontId="4"/>
  </si>
  <si>
    <t>　近畿日本ツーリスト株式会社　御中</t>
    <rPh sb="1" eb="5">
      <t>キンキニホン</t>
    </rPh>
    <rPh sb="10" eb="14">
      <t>カブシキガイシャ</t>
    </rPh>
    <rPh sb="15" eb="17">
      <t>オンチュウ</t>
    </rPh>
    <phoneticPr fontId="4"/>
  </si>
  <si>
    <t>代表者職</t>
    <rPh sb="0" eb="3">
      <t>ダイヒョウシャ</t>
    </rPh>
    <rPh sb="3" eb="4">
      <t>ショク</t>
    </rPh>
    <phoneticPr fontId="4"/>
  </si>
  <si>
    <t>代表者氏名</t>
    <rPh sb="0" eb="3">
      <t>ダイヒョウシャ</t>
    </rPh>
    <rPh sb="3" eb="5">
      <t>シメイ</t>
    </rPh>
    <phoneticPr fontId="4"/>
  </si>
  <si>
    <t>住所</t>
    <rPh sb="0" eb="1">
      <t>ジュウ</t>
    </rPh>
    <rPh sb="1" eb="2">
      <t>ショ</t>
    </rPh>
    <phoneticPr fontId="4"/>
  </si>
  <si>
    <t>書類の送付先住所</t>
    <phoneticPr fontId="4"/>
  </si>
  <si>
    <t>所属名</t>
    <rPh sb="0" eb="2">
      <t>ショゾク</t>
    </rPh>
    <rPh sb="2" eb="3">
      <t>メイ</t>
    </rPh>
    <phoneticPr fontId="4"/>
  </si>
  <si>
    <t>電話番号</t>
    <rPh sb="0" eb="4">
      <t>デンワバンゴウ</t>
    </rPh>
    <phoneticPr fontId="4"/>
  </si>
  <si>
    <t xml:space="preserve">〒
</t>
    <phoneticPr fontId="4"/>
  </si>
  <si>
    <t>代表者氏名</t>
    <phoneticPr fontId="4"/>
  </si>
  <si>
    <t>氏名</t>
    <phoneticPr fontId="4" type="Hiragana"/>
  </si>
  <si>
    <t>氏名（ふりがな）</t>
    <rPh sb="0" eb="2">
      <t>シメイ</t>
    </rPh>
    <phoneticPr fontId="4"/>
  </si>
  <si>
    <t>域内公立中学校数（令和５年５月１日時点）</t>
    <rPh sb="0" eb="2">
      <t>イキナイ</t>
    </rPh>
    <rPh sb="2" eb="8">
      <t>コウリツチュウガッコウスウ</t>
    </rPh>
    <rPh sb="9" eb="11">
      <t>レイワ</t>
    </rPh>
    <rPh sb="12" eb="13">
      <t>ネン</t>
    </rPh>
    <rPh sb="14" eb="15">
      <t>ガツ</t>
    </rPh>
    <rPh sb="16" eb="17">
      <t>ヒ</t>
    </rPh>
    <rPh sb="17" eb="19">
      <t>ジテン</t>
    </rPh>
    <phoneticPr fontId="4"/>
  </si>
  <si>
    <t>都道府県内総人口（令和５年１０月１日時点）</t>
    <rPh sb="0" eb="5">
      <t>トドウフケンナイ</t>
    </rPh>
    <rPh sb="5" eb="8">
      <t>ソウジンコウ</t>
    </rPh>
    <phoneticPr fontId="4"/>
  </si>
  <si>
    <t>都道府県内全市区町村数（令和５年１０月１日時点）</t>
    <rPh sb="0" eb="5">
      <t>トドウフケンナイ</t>
    </rPh>
    <rPh sb="5" eb="6">
      <t>ゼン</t>
    </rPh>
    <rPh sb="6" eb="11">
      <t>シクチョウソンスウ</t>
    </rPh>
    <phoneticPr fontId="4"/>
  </si>
  <si>
    <t>域内の公立中学校生徒数（令和５年５月１日時点）</t>
    <rPh sb="0" eb="2">
      <t>イキナイ</t>
    </rPh>
    <rPh sb="3" eb="11">
      <t>コウリツチュウガッコウセイトスウ</t>
    </rPh>
    <rPh sb="12" eb="14">
      <t>レイワ</t>
    </rPh>
    <rPh sb="15" eb="16">
      <t>ネン</t>
    </rPh>
    <rPh sb="17" eb="18">
      <t>ガツ</t>
    </rPh>
    <rPh sb="19" eb="20">
      <t>ヒ</t>
    </rPh>
    <rPh sb="20" eb="22">
      <t>ジテン</t>
    </rPh>
    <phoneticPr fontId="4"/>
  </si>
  <si>
    <t>域内の中学校文化部活動数（令和５年度当初）</t>
    <rPh sb="0" eb="2">
      <t>イキナイ</t>
    </rPh>
    <rPh sb="3" eb="6">
      <t>チュウガッコウ</t>
    </rPh>
    <rPh sb="6" eb="12">
      <t>ブンカブカツドウスウ</t>
    </rPh>
    <rPh sb="13" eb="15">
      <t>レイワ</t>
    </rPh>
    <rPh sb="16" eb="18">
      <t>ネンド</t>
    </rPh>
    <rPh sb="18" eb="20">
      <t>トウショ</t>
    </rPh>
    <phoneticPr fontId="4"/>
  </si>
  <si>
    <t>　１．推進計画等策定市区町村の割合（令和5年12月末までの取組実績）</t>
    <rPh sb="3" eb="5">
      <t>スイシン</t>
    </rPh>
    <rPh sb="5" eb="7">
      <t>ケイカク</t>
    </rPh>
    <rPh sb="7" eb="8">
      <t>トウ</t>
    </rPh>
    <rPh sb="8" eb="10">
      <t>サクテイ</t>
    </rPh>
    <rPh sb="10" eb="12">
      <t>シク</t>
    </rPh>
    <rPh sb="12" eb="14">
      <t>チョウソン</t>
    </rPh>
    <rPh sb="15" eb="17">
      <t>ワリアイ</t>
    </rPh>
    <rPh sb="18" eb="20">
      <t>レイワ</t>
    </rPh>
    <rPh sb="21" eb="22">
      <t>ネン</t>
    </rPh>
    <rPh sb="24" eb="25">
      <t>ガツ</t>
    </rPh>
    <rPh sb="25" eb="26">
      <t>マツ</t>
    </rPh>
    <rPh sb="29" eb="33">
      <t>トリクミジッセキ</t>
    </rPh>
    <phoneticPr fontId="4"/>
  </si>
  <si>
    <t>割合</t>
    <rPh sb="0" eb="2">
      <t>ワリアイ</t>
    </rPh>
    <phoneticPr fontId="4"/>
  </si>
  <si>
    <t>　２．協議会等の設置市区町村の割合（令和5年12月末までの取組実績）</t>
    <rPh sb="3" eb="6">
      <t>キョウギカイ</t>
    </rPh>
    <rPh sb="6" eb="7">
      <t>トウ</t>
    </rPh>
    <rPh sb="8" eb="14">
      <t>セッチシクチョウソン</t>
    </rPh>
    <rPh sb="15" eb="17">
      <t>ワリアイ</t>
    </rPh>
    <rPh sb="18" eb="20">
      <t>レイワ</t>
    </rPh>
    <rPh sb="21" eb="22">
      <t>ネン</t>
    </rPh>
    <rPh sb="24" eb="25">
      <t>ガツ</t>
    </rPh>
    <rPh sb="25" eb="26">
      <t>マツ</t>
    </rPh>
    <rPh sb="29" eb="33">
      <t>トリクミジッセキ</t>
    </rPh>
    <phoneticPr fontId="4"/>
  </si>
  <si>
    <t>協議会等の設置済みの市区町村数</t>
    <rPh sb="0" eb="3">
      <t>キョウギカイ</t>
    </rPh>
    <rPh sb="3" eb="4">
      <t>トウ</t>
    </rPh>
    <rPh sb="5" eb="8">
      <t>セッチズ</t>
    </rPh>
    <rPh sb="10" eb="15">
      <t>シクチョウソンスウ</t>
    </rPh>
    <phoneticPr fontId="4"/>
  </si>
  <si>
    <t>推進計画等の設置済みの市区町村数</t>
    <rPh sb="0" eb="5">
      <t>スイシンケイカクトウ</t>
    </rPh>
    <rPh sb="6" eb="9">
      <t>セッチズ</t>
    </rPh>
    <rPh sb="11" eb="16">
      <t>シクチョウソンスウ</t>
    </rPh>
    <phoneticPr fontId="4"/>
  </si>
  <si>
    <t>　３．地域文化クラブ活動への移行予定部活動数の割合</t>
    <rPh sb="3" eb="5">
      <t>チイキ</t>
    </rPh>
    <rPh sb="5" eb="7">
      <t>ブンカ</t>
    </rPh>
    <rPh sb="10" eb="12">
      <t>カツドウ</t>
    </rPh>
    <rPh sb="14" eb="16">
      <t>イコウ</t>
    </rPh>
    <rPh sb="16" eb="18">
      <t>ヨテイ</t>
    </rPh>
    <rPh sb="18" eb="21">
      <t>ブカツドウ</t>
    </rPh>
    <rPh sb="21" eb="22">
      <t>スウ</t>
    </rPh>
    <rPh sb="23" eb="25">
      <t>ワリアイ</t>
    </rPh>
    <phoneticPr fontId="4"/>
  </si>
  <si>
    <t>※実証事業に参加していな自治体、中学校も含めて記入してください。</t>
    <rPh sb="1" eb="5">
      <t>ジッショウジギョウ</t>
    </rPh>
    <rPh sb="6" eb="8">
      <t>サンカ</t>
    </rPh>
    <rPh sb="12" eb="15">
      <t>ジチタイ</t>
    </rPh>
    <rPh sb="16" eb="19">
      <t>チュウガッコウ</t>
    </rPh>
    <rPh sb="20" eb="21">
      <t>フク</t>
    </rPh>
    <rPh sb="23" eb="25">
      <t>キニュウ</t>
    </rPh>
    <phoneticPr fontId="4"/>
  </si>
  <si>
    <t>Ⅰ．都道府県の基本情報</t>
    <rPh sb="2" eb="6">
      <t>トドウフケン</t>
    </rPh>
    <rPh sb="7" eb="11">
      <t>キホンジョウホウ</t>
    </rPh>
    <phoneticPr fontId="4"/>
  </si>
  <si>
    <t>Ⅱ．都道府県による直近の取組状況</t>
    <rPh sb="2" eb="6">
      <t>トドウフケン</t>
    </rPh>
    <rPh sb="9" eb="11">
      <t>チョッキン</t>
    </rPh>
    <rPh sb="12" eb="16">
      <t>トリクミジョウキョウ</t>
    </rPh>
    <phoneticPr fontId="4"/>
  </si>
  <si>
    <t>（１）推進計画・方針等の策定、推進体制の構築に関する取組状況</t>
    <rPh sb="3" eb="7">
      <t>スイシンケイカク</t>
    </rPh>
    <rPh sb="8" eb="11">
      <t>ホウシントウ</t>
    </rPh>
    <rPh sb="12" eb="14">
      <t>サクテイ</t>
    </rPh>
    <rPh sb="15" eb="19">
      <t>スイシンタイセイ</t>
    </rPh>
    <rPh sb="20" eb="22">
      <t>コウチク</t>
    </rPh>
    <rPh sb="23" eb="24">
      <t>カン</t>
    </rPh>
    <rPh sb="26" eb="30">
      <t>トリクミジョウキョウ</t>
    </rPh>
    <phoneticPr fontId="4"/>
  </si>
  <si>
    <t>（２）市区町村への支援、指導者の質の保証・量の確保に関する取組</t>
    <rPh sb="3" eb="7">
      <t>シクチョウソン</t>
    </rPh>
    <rPh sb="9" eb="11">
      <t>シエン</t>
    </rPh>
    <rPh sb="12" eb="15">
      <t>シドウシャ</t>
    </rPh>
    <rPh sb="16" eb="17">
      <t>シツ</t>
    </rPh>
    <rPh sb="18" eb="20">
      <t>ホショウ</t>
    </rPh>
    <rPh sb="21" eb="22">
      <t>リョウ</t>
    </rPh>
    <rPh sb="23" eb="25">
      <t>カクホ</t>
    </rPh>
    <rPh sb="26" eb="27">
      <t>カン</t>
    </rPh>
    <rPh sb="29" eb="31">
      <t>トリクミ</t>
    </rPh>
    <phoneticPr fontId="4"/>
  </si>
  <si>
    <t>（３）文化芸術団体との連携、企業との連携に関する取組</t>
    <rPh sb="3" eb="5">
      <t>ブンカ</t>
    </rPh>
    <rPh sb="5" eb="7">
      <t>ゲイジュツ</t>
    </rPh>
    <rPh sb="7" eb="9">
      <t>ダンタイ</t>
    </rPh>
    <rPh sb="11" eb="13">
      <t>レンケイ</t>
    </rPh>
    <rPh sb="14" eb="16">
      <t>キギョウ</t>
    </rPh>
    <rPh sb="18" eb="20">
      <t>レンケイ</t>
    </rPh>
    <rPh sb="21" eb="22">
      <t>カン</t>
    </rPh>
    <rPh sb="24" eb="26">
      <t>トリクミ</t>
    </rPh>
    <phoneticPr fontId="4"/>
  </si>
  <si>
    <t>（４）調査・研究、普及啓発に関する取組</t>
    <rPh sb="3" eb="5">
      <t>チョウサ</t>
    </rPh>
    <rPh sb="6" eb="8">
      <t>ケンキュウ</t>
    </rPh>
    <rPh sb="9" eb="11">
      <t>フキュウ</t>
    </rPh>
    <rPh sb="11" eb="13">
      <t>ケイハツ</t>
    </rPh>
    <rPh sb="14" eb="15">
      <t>カン</t>
    </rPh>
    <rPh sb="17" eb="19">
      <t>トリクミ</t>
    </rPh>
    <phoneticPr fontId="4"/>
  </si>
  <si>
    <t>①　多様な文化芸術体験の機会の提供</t>
    <rPh sb="2" eb="4">
      <t>タヨウ</t>
    </rPh>
    <rPh sb="5" eb="9">
      <t>ブンカゲイジュツ</t>
    </rPh>
    <rPh sb="9" eb="11">
      <t>タイケン</t>
    </rPh>
    <rPh sb="12" eb="14">
      <t>キカイ</t>
    </rPh>
    <rPh sb="15" eb="17">
      <t>テイキョウ</t>
    </rPh>
    <phoneticPr fontId="4"/>
  </si>
  <si>
    <t>②　高校との連携やジュニアからシニアまでの多世代での取組</t>
    <rPh sb="2" eb="4">
      <t>コウコウ</t>
    </rPh>
    <rPh sb="6" eb="8">
      <t>レンケイ</t>
    </rPh>
    <rPh sb="21" eb="24">
      <t>タセダイ</t>
    </rPh>
    <rPh sb="26" eb="28">
      <t>トリクミ</t>
    </rPh>
    <phoneticPr fontId="4"/>
  </si>
  <si>
    <t>③　不登校や障害のある子どもたちの地域の学び場としての役割</t>
    <rPh sb="2" eb="5">
      <t>フトウコウ</t>
    </rPh>
    <rPh sb="6" eb="8">
      <t>ショウガイ</t>
    </rPh>
    <rPh sb="11" eb="12">
      <t>コ</t>
    </rPh>
    <rPh sb="17" eb="19">
      <t>チイキ</t>
    </rPh>
    <rPh sb="20" eb="21">
      <t>マナ</t>
    </rPh>
    <rPh sb="22" eb="23">
      <t>バ</t>
    </rPh>
    <rPh sb="27" eb="29">
      <t>ヤクワリ</t>
    </rPh>
    <phoneticPr fontId="4"/>
  </si>
  <si>
    <t>④　文化芸術系の大学生、アーティスト人材等の活用</t>
    <rPh sb="2" eb="7">
      <t>ブンカゲイジュツケイ</t>
    </rPh>
    <rPh sb="8" eb="11">
      <t>ダイガクセイ</t>
    </rPh>
    <rPh sb="18" eb="20">
      <t>ジンザイ</t>
    </rPh>
    <rPh sb="20" eb="21">
      <t>トウ</t>
    </rPh>
    <rPh sb="22" eb="24">
      <t>カツヨウ</t>
    </rPh>
    <phoneticPr fontId="4"/>
  </si>
  <si>
    <t>⑤　企業版ふるさと納税等を含む民間資金の活用</t>
    <rPh sb="2" eb="5">
      <t>キギョウバン</t>
    </rPh>
    <rPh sb="9" eb="12">
      <t>ノウゼイトウ</t>
    </rPh>
    <rPh sb="13" eb="14">
      <t>フク</t>
    </rPh>
    <rPh sb="15" eb="19">
      <t>ミンカンシキン</t>
    </rPh>
    <rPh sb="20" eb="22">
      <t>カツヨウ</t>
    </rPh>
    <phoneticPr fontId="4"/>
  </si>
  <si>
    <t>⑦　スクールバスの活用や地域公共交通との連携</t>
    <rPh sb="9" eb="11">
      <t>カツヨウ</t>
    </rPh>
    <rPh sb="12" eb="20">
      <t>チイキコウキョウ</t>
    </rPh>
    <rPh sb="20" eb="22">
      <t>レンケイ</t>
    </rPh>
    <phoneticPr fontId="4"/>
  </si>
  <si>
    <t>⑨　動画コンテンツ等の活用</t>
    <rPh sb="2" eb="4">
      <t>ドウガ</t>
    </rPh>
    <rPh sb="9" eb="10">
      <t>トウ</t>
    </rPh>
    <rPh sb="11" eb="13">
      <t>カツヨウ</t>
    </rPh>
    <phoneticPr fontId="4"/>
  </si>
  <si>
    <t>１．再委託の有無</t>
    <rPh sb="2" eb="3">
      <t>サイ</t>
    </rPh>
    <rPh sb="3" eb="5">
      <t>イタク</t>
    </rPh>
    <rPh sb="6" eb="8">
      <t>ウム</t>
    </rPh>
    <phoneticPr fontId="4"/>
  </si>
  <si>
    <t>２．再委託の相手方の住所及び氏名</t>
    <rPh sb="2" eb="3">
      <t>サイ</t>
    </rPh>
    <rPh sb="3" eb="5">
      <t>イタク</t>
    </rPh>
    <rPh sb="6" eb="8">
      <t>アイテ</t>
    </rPh>
    <rPh sb="8" eb="9">
      <t>カタ</t>
    </rPh>
    <rPh sb="10" eb="12">
      <t>ジュウショ</t>
    </rPh>
    <rPh sb="12" eb="13">
      <t>オヨ</t>
    </rPh>
    <rPh sb="14" eb="16">
      <t>シメイ</t>
    </rPh>
    <phoneticPr fontId="4"/>
  </si>
  <si>
    <t>３．再委託を行う業務の範囲</t>
    <rPh sb="2" eb="3">
      <t>サイ</t>
    </rPh>
    <rPh sb="3" eb="5">
      <t>イタク</t>
    </rPh>
    <rPh sb="6" eb="7">
      <t>オコナ</t>
    </rPh>
    <rPh sb="8" eb="10">
      <t>ギョウム</t>
    </rPh>
    <rPh sb="11" eb="13">
      <t>ハンイ</t>
    </rPh>
    <phoneticPr fontId="4"/>
  </si>
  <si>
    <t>４．再委託の必要性</t>
    <rPh sb="2" eb="3">
      <t>サイ</t>
    </rPh>
    <rPh sb="3" eb="5">
      <t>イタク</t>
    </rPh>
    <rPh sb="6" eb="9">
      <t>ヒツヨウセイ</t>
    </rPh>
    <phoneticPr fontId="4"/>
  </si>
  <si>
    <t>　各課題への取組の実施時期と実施内容</t>
    <rPh sb="1" eb="4">
      <t>カクカダイ</t>
    </rPh>
    <rPh sb="6" eb="8">
      <t>トリクミ</t>
    </rPh>
    <rPh sb="9" eb="11">
      <t>ジッシ</t>
    </rPh>
    <rPh sb="11" eb="13">
      <t>ジキ</t>
    </rPh>
    <rPh sb="14" eb="16">
      <t>ジッシ</t>
    </rPh>
    <rPh sb="16" eb="18">
      <t>ナイヨウ</t>
    </rPh>
    <phoneticPr fontId="4"/>
  </si>
  <si>
    <t>プルダウンにより、取り組む政策課題をすべて選択してください。（３つ以上選択すること。）</t>
    <rPh sb="9" eb="10">
      <t>ト</t>
    </rPh>
    <rPh sb="11" eb="12">
      <t>ク</t>
    </rPh>
    <rPh sb="13" eb="17">
      <t>セイサクカダイ</t>
    </rPh>
    <rPh sb="21" eb="23">
      <t>センタク</t>
    </rPh>
    <rPh sb="33" eb="35">
      <t>イジョウ</t>
    </rPh>
    <rPh sb="35" eb="37">
      <t>センタク</t>
    </rPh>
    <phoneticPr fontId="4"/>
  </si>
  <si>
    <t>※行が不足する場合は追加してください。</t>
    <rPh sb="1" eb="2">
      <t>ギョウ</t>
    </rPh>
    <rPh sb="3" eb="5">
      <t>フソク</t>
    </rPh>
    <rPh sb="7" eb="9">
      <t>バアイ</t>
    </rPh>
    <rPh sb="10" eb="12">
      <t>ツイカ</t>
    </rPh>
    <phoneticPr fontId="4"/>
  </si>
  <si>
    <t>※選択した政策課題については、様式2-2「Ⅴ.取組内容」を各課題ごとに作成してください。</t>
    <rPh sb="29" eb="30">
      <t>カク</t>
    </rPh>
    <rPh sb="30" eb="32">
      <t>カダイ</t>
    </rPh>
    <phoneticPr fontId="4"/>
  </si>
  <si>
    <t>１．選択した課題（テーマ）についての都道府県における現状と課題</t>
    <rPh sb="2" eb="4">
      <t>センタク</t>
    </rPh>
    <rPh sb="6" eb="8">
      <t>カダイ</t>
    </rPh>
    <rPh sb="18" eb="22">
      <t>トドウフケン</t>
    </rPh>
    <rPh sb="26" eb="28">
      <t>ゲンジョウ</t>
    </rPh>
    <rPh sb="29" eb="31">
      <t>カダイ</t>
    </rPh>
    <phoneticPr fontId="4"/>
  </si>
  <si>
    <t>２．当該課題の解決に向けて試行する取組の内容</t>
    <rPh sb="2" eb="4">
      <t>トウガイ</t>
    </rPh>
    <rPh sb="4" eb="6">
      <t>カダイ</t>
    </rPh>
    <rPh sb="7" eb="9">
      <t>カイケツ</t>
    </rPh>
    <rPh sb="10" eb="11">
      <t>ム</t>
    </rPh>
    <rPh sb="13" eb="15">
      <t>シコウ</t>
    </rPh>
    <rPh sb="17" eb="19">
      <t>トリクミ</t>
    </rPh>
    <rPh sb="20" eb="22">
      <t>ナイヨウ</t>
    </rPh>
    <phoneticPr fontId="4"/>
  </si>
  <si>
    <t>３．達成目標及び達成状況の検証方法</t>
    <rPh sb="2" eb="4">
      <t>タッセイ</t>
    </rPh>
    <rPh sb="4" eb="6">
      <t>モクヒョウ</t>
    </rPh>
    <rPh sb="6" eb="7">
      <t>オヨ</t>
    </rPh>
    <rPh sb="8" eb="10">
      <t>タッセイ</t>
    </rPh>
    <rPh sb="10" eb="12">
      <t>ジョウキョウ</t>
    </rPh>
    <rPh sb="13" eb="15">
      <t>ケンショウ</t>
    </rPh>
    <rPh sb="15" eb="17">
      <t>ホウホウ</t>
    </rPh>
    <phoneticPr fontId="4"/>
  </si>
  <si>
    <t>４．実施体制</t>
    <rPh sb="2" eb="6">
      <t>ジッシタイセイ</t>
    </rPh>
    <phoneticPr fontId="4"/>
  </si>
  <si>
    <t>５．検証・調査、報告書の作成等に必要な専門家による協力体制</t>
    <rPh sb="2" eb="4">
      <t>ケンショウ</t>
    </rPh>
    <rPh sb="5" eb="7">
      <t>チョウサ</t>
    </rPh>
    <rPh sb="8" eb="11">
      <t>ホウコクショ</t>
    </rPh>
    <rPh sb="12" eb="15">
      <t>サクセイトウ</t>
    </rPh>
    <rPh sb="16" eb="18">
      <t>ヒツヨウ</t>
    </rPh>
    <rPh sb="19" eb="22">
      <t>センモンカ</t>
    </rPh>
    <rPh sb="25" eb="29">
      <t>キョウリョクタイセイ</t>
    </rPh>
    <phoneticPr fontId="4"/>
  </si>
  <si>
    <t>６．成果の普及・啓発のための取組</t>
    <rPh sb="2" eb="4">
      <t>セイカ</t>
    </rPh>
    <rPh sb="5" eb="7">
      <t>フキュウ</t>
    </rPh>
    <rPh sb="8" eb="10">
      <t>ケイハツ</t>
    </rPh>
    <rPh sb="14" eb="16">
      <t>トリクミ</t>
    </rPh>
    <phoneticPr fontId="4"/>
  </si>
  <si>
    <t>７．事業の効果を高めるための工夫</t>
    <rPh sb="2" eb="4">
      <t>ジギョウ</t>
    </rPh>
    <rPh sb="5" eb="7">
      <t>コウカ</t>
    </rPh>
    <rPh sb="8" eb="9">
      <t>タカ</t>
    </rPh>
    <rPh sb="14" eb="16">
      <t>クフウ</t>
    </rPh>
    <phoneticPr fontId="4"/>
  </si>
  <si>
    <t>※　プルダウンより選択してください</t>
    <rPh sb="9" eb="11">
      <t>センタク</t>
    </rPh>
    <phoneticPr fontId="4"/>
  </si>
  <si>
    <t>事　業　計　画　書　（重点地域における政策課題への対応）</t>
    <rPh sb="0" eb="1">
      <t>コト</t>
    </rPh>
    <rPh sb="2" eb="3">
      <t>ギョウ</t>
    </rPh>
    <rPh sb="4" eb="5">
      <t>ケイ</t>
    </rPh>
    <rPh sb="6" eb="7">
      <t>ガ</t>
    </rPh>
    <rPh sb="8" eb="9">
      <t>ショ</t>
    </rPh>
    <rPh sb="11" eb="15">
      <t>ジュウテンチイキ</t>
    </rPh>
    <rPh sb="19" eb="23">
      <t>セイサクカダイ</t>
    </rPh>
    <rPh sb="25" eb="27">
      <t>タイオウ</t>
    </rPh>
    <phoneticPr fontId="4"/>
  </si>
  <si>
    <t>⑥　学校施設の拠点化や文化施設・社会教育施設との一体化などによる地域文化芸術の活動拠点づくり</t>
    <rPh sb="2" eb="6">
      <t>ガッコウシセツ</t>
    </rPh>
    <rPh sb="7" eb="9">
      <t>キョテン</t>
    </rPh>
    <rPh sb="9" eb="10">
      <t>カ</t>
    </rPh>
    <rPh sb="11" eb="15">
      <t>ブンカシセツ</t>
    </rPh>
    <rPh sb="16" eb="22">
      <t>シャカイキョウイクシセツ</t>
    </rPh>
    <rPh sb="24" eb="26">
      <t>イッタイ</t>
    </rPh>
    <rPh sb="26" eb="27">
      <t>カ</t>
    </rPh>
    <rPh sb="32" eb="34">
      <t>チイキ</t>
    </rPh>
    <rPh sb="34" eb="36">
      <t>ブンカ</t>
    </rPh>
    <rPh sb="36" eb="38">
      <t>ゲイジュツ</t>
    </rPh>
    <rPh sb="39" eb="41">
      <t>カツドウ</t>
    </rPh>
    <rPh sb="41" eb="43">
      <t>キョテン</t>
    </rPh>
    <phoneticPr fontId="4"/>
  </si>
  <si>
    <t>⑧　団体や企業との連携を含めた楽器・用具当の運搬体制づくり「※」</t>
    <rPh sb="2" eb="4">
      <t>ダンタイ</t>
    </rPh>
    <rPh sb="5" eb="7">
      <t>キギョウ</t>
    </rPh>
    <rPh sb="9" eb="11">
      <t>レンケイ</t>
    </rPh>
    <rPh sb="12" eb="13">
      <t>フク</t>
    </rPh>
    <rPh sb="15" eb="17">
      <t>ガッキ</t>
    </rPh>
    <rPh sb="18" eb="20">
      <t>ヨウグ</t>
    </rPh>
    <rPh sb="20" eb="21">
      <t>トウ</t>
    </rPh>
    <rPh sb="22" eb="26">
      <t>ウンパンタイセイ</t>
    </rPh>
    <phoneticPr fontId="4"/>
  </si>
  <si>
    <t>消費税相当額合計</t>
    <rPh sb="0" eb="3">
      <t>ショウヒゼイ</t>
    </rPh>
    <rPh sb="3" eb="8">
      <t>ソウトウガクゴウケイ</t>
    </rPh>
    <phoneticPr fontId="4"/>
  </si>
  <si>
    <t>不（非）課税額　※地方公共団体及び免税事業者は計上できない</t>
    <rPh sb="0" eb="1">
      <t>フ</t>
    </rPh>
    <rPh sb="2" eb="3">
      <t>ヒ</t>
    </rPh>
    <rPh sb="4" eb="7">
      <t>カゼイガク</t>
    </rPh>
    <rPh sb="9" eb="16">
      <t>チホウコウキョウダンタイオヨ</t>
    </rPh>
    <rPh sb="17" eb="19">
      <t>メンゼイ</t>
    </rPh>
    <rPh sb="19" eb="22">
      <t>ジギョウシャ</t>
    </rPh>
    <rPh sb="23" eb="25">
      <t>ケイジョウ</t>
    </rPh>
    <phoneticPr fontId="4"/>
  </si>
  <si>
    <t>インボイス影響額　 ※地方公共団体及び免税事業者は計上できない</t>
    <rPh sb="5" eb="8">
      <t>エイキョウガク</t>
    </rPh>
    <rPh sb="11" eb="17">
      <t>チホウコウキョウダンタイ</t>
    </rPh>
    <rPh sb="17" eb="18">
      <t>オヨ</t>
    </rPh>
    <rPh sb="19" eb="21">
      <t>メンゼイ</t>
    </rPh>
    <rPh sb="21" eb="24">
      <t>ジギョウシャ</t>
    </rPh>
    <rPh sb="25" eb="27">
      <t>ケイジョウ</t>
    </rPh>
    <phoneticPr fontId="4"/>
  </si>
  <si>
    <t>再　委　託　費</t>
    <rPh sb="0" eb="1">
      <t>サイ</t>
    </rPh>
    <rPh sb="2" eb="3">
      <t>イ</t>
    </rPh>
    <rPh sb="4" eb="5">
      <t>コトヅケ</t>
    </rPh>
    <rPh sb="6" eb="7">
      <t>ヒ</t>
    </rPh>
    <phoneticPr fontId="4"/>
  </si>
  <si>
    <t>都道府県の取組における再委託分</t>
    <rPh sb="0" eb="4">
      <t>トドウフケン</t>
    </rPh>
    <rPh sb="5" eb="7">
      <t>トリクミ</t>
    </rPh>
    <rPh sb="11" eb="12">
      <t>サイ</t>
    </rPh>
    <rPh sb="12" eb="14">
      <t>イタク</t>
    </rPh>
    <rPh sb="14" eb="15">
      <t>ブン</t>
    </rPh>
    <phoneticPr fontId="4"/>
  </si>
  <si>
    <t>市区町村への再委託分</t>
    <rPh sb="0" eb="4">
      <t>シクチョウソン</t>
    </rPh>
    <rPh sb="6" eb="10">
      <t>サイイタクブン</t>
    </rPh>
    <phoneticPr fontId="4"/>
  </si>
  <si>
    <t>再委託費合計</t>
    <rPh sb="0" eb="4">
      <t>サイイタクヒ</t>
    </rPh>
    <rPh sb="4" eb="6">
      <t>ゴウケイ</t>
    </rPh>
    <phoneticPr fontId="4"/>
  </si>
  <si>
    <t>一般管理費</t>
    <rPh sb="0" eb="5">
      <t>イッパンカンリヒ</t>
    </rPh>
    <phoneticPr fontId="4"/>
  </si>
  <si>
    <t>※地方公共団体は計上できない</t>
    <rPh sb="1" eb="7">
      <t>チホウコウキョウダンタイ</t>
    </rPh>
    <rPh sb="8" eb="10">
      <t>ケイジョウ</t>
    </rPh>
    <phoneticPr fontId="4"/>
  </si>
  <si>
    <t>【支出額】</t>
    <rPh sb="1" eb="5">
      <t>シシュツガク)</t>
    </rPh>
    <phoneticPr fontId="4"/>
  </si>
  <si>
    <t>【収入額】</t>
    <rPh sb="1" eb="4">
      <t>シュウニュウガク</t>
    </rPh>
    <phoneticPr fontId="4"/>
  </si>
  <si>
    <t>自治体において確保する財源</t>
    <rPh sb="0" eb="3">
      <t>ジチタイ</t>
    </rPh>
    <rPh sb="7" eb="9">
      <t>カクホ</t>
    </rPh>
    <rPh sb="11" eb="13">
      <t>ザイゲン</t>
    </rPh>
    <phoneticPr fontId="4"/>
  </si>
  <si>
    <t>都道府県単費</t>
    <phoneticPr fontId="4"/>
  </si>
  <si>
    <t>市区町村単費</t>
    <phoneticPr fontId="4"/>
  </si>
  <si>
    <t>都道府県単費合計</t>
    <rPh sb="0" eb="6">
      <t>トドウフケンタンヒ</t>
    </rPh>
    <rPh sb="6" eb="8">
      <t>ゴウケイ</t>
    </rPh>
    <phoneticPr fontId="4"/>
  </si>
  <si>
    <t>受益者負担合計</t>
    <rPh sb="0" eb="5">
      <t>ジュエキシャフタン</t>
    </rPh>
    <rPh sb="5" eb="7">
      <t>ゴウケイ</t>
    </rPh>
    <phoneticPr fontId="4"/>
  </si>
  <si>
    <t>市区町村単費合計</t>
    <rPh sb="0" eb="6">
      <t>シクチョウソンタンヒ</t>
    </rPh>
    <rPh sb="6" eb="8">
      <t>ゴウケイ</t>
    </rPh>
    <phoneticPr fontId="4"/>
  </si>
  <si>
    <t>その他収入合計</t>
    <rPh sb="2" eb="5">
      <t>タシュウニュウ</t>
    </rPh>
    <rPh sb="5" eb="7">
      <t>ゴウケイ</t>
    </rPh>
    <phoneticPr fontId="4"/>
  </si>
  <si>
    <t>旅費
（交通費）</t>
    <rPh sb="0" eb="2">
      <t>リョヒ</t>
    </rPh>
    <rPh sb="4" eb="7">
      <t>コウツウヒ</t>
    </rPh>
    <phoneticPr fontId="4"/>
  </si>
  <si>
    <r>
      <t xml:space="preserve">その他収入
</t>
    </r>
    <r>
      <rPr>
        <sz val="10"/>
        <color rgb="FFFF0000"/>
        <rFont val="Meiryo UI"/>
        <family val="3"/>
        <charset val="128"/>
      </rPr>
      <t>※企業版ふるさと納税、寄附など</t>
    </r>
    <rPh sb="2" eb="3">
      <t>タ</t>
    </rPh>
    <rPh sb="3" eb="5">
      <t>シュウニュウ</t>
    </rPh>
    <rPh sb="7" eb="10">
      <t>キギョウバン</t>
    </rPh>
    <rPh sb="14" eb="16">
      <t>ノウゼイ</t>
    </rPh>
    <rPh sb="17" eb="19">
      <t>キフ</t>
    </rPh>
    <phoneticPr fontId="4"/>
  </si>
  <si>
    <t>団体名</t>
    <rPh sb="0" eb="3">
      <t>ダンタイメイ</t>
    </rPh>
    <phoneticPr fontId="4"/>
  </si>
  <si>
    <t>代表者職・氏名</t>
    <rPh sb="0" eb="2">
      <t>ダイヒョウ</t>
    </rPh>
    <rPh sb="2" eb="3">
      <t>シャ</t>
    </rPh>
    <rPh sb="3" eb="4">
      <t>ショク</t>
    </rPh>
    <rPh sb="5" eb="7">
      <t>シメイ</t>
    </rPh>
    <phoneticPr fontId="4"/>
  </si>
  <si>
    <t>住所</t>
    <rPh sb="0" eb="2">
      <t>ジュウショ</t>
    </rPh>
    <phoneticPr fontId="4"/>
  </si>
  <si>
    <t>再委託業務内容</t>
    <rPh sb="0" eb="7">
      <t>サイイタクギョウムナイヨウ</t>
    </rPh>
    <phoneticPr fontId="4"/>
  </si>
  <si>
    <t>再委託予定金額</t>
    <rPh sb="0" eb="5">
      <t>サイイタクヨテイ</t>
    </rPh>
    <rPh sb="5" eb="7">
      <t>キンガク</t>
    </rPh>
    <phoneticPr fontId="4"/>
  </si>
  <si>
    <t>市区町村・団体名</t>
    <rPh sb="0" eb="4">
      <t>シクチョウソン</t>
    </rPh>
    <rPh sb="5" eb="8">
      <t>ダンタイメイ</t>
    </rPh>
    <phoneticPr fontId="4"/>
  </si>
  <si>
    <t>収入合計（a）</t>
    <rPh sb="0" eb="4">
      <t>シュウニュウゴウケイ</t>
    </rPh>
    <phoneticPr fontId="4"/>
  </si>
  <si>
    <t xml:space="preserve">  支出額合計（b）</t>
    <rPh sb="2" eb="5">
      <t>シシュツガク</t>
    </rPh>
    <rPh sb="5" eb="7">
      <t>ゴウケイ</t>
    </rPh>
    <phoneticPr fontId="4"/>
  </si>
  <si>
    <t>市区町村</t>
    <rPh sb="0" eb="4">
      <t>シクチョウソン</t>
    </rPh>
    <phoneticPr fontId="4"/>
  </si>
  <si>
    <r>
      <t xml:space="preserve">受益者負担
</t>
    </r>
    <r>
      <rPr>
        <sz val="10"/>
        <color rgb="FFFF0000"/>
        <rFont val="Meiryo UI"/>
        <family val="3"/>
        <charset val="128"/>
      </rPr>
      <t>※政策課題への取組において徴収するもの（バス代の一部など）</t>
    </r>
    <rPh sb="7" eb="11">
      <t>セイサクカダイ</t>
    </rPh>
    <rPh sb="13" eb="15">
      <t>トリクミ</t>
    </rPh>
    <rPh sb="19" eb="21">
      <t>チョウシュウ</t>
    </rPh>
    <rPh sb="28" eb="29">
      <t>ダイ</t>
    </rPh>
    <rPh sb="30" eb="32">
      <t>イチブ</t>
    </rPh>
    <phoneticPr fontId="4"/>
  </si>
  <si>
    <t>※地域文化クラブ活動への移行に向けた実証事業の企画提案書で計上した経費は含めないこと。
※収入・支出ともに地域文化クラブ活動への移行に向けた実証事業の経費と重複しないように記入すること。</t>
    <rPh sb="1" eb="5">
      <t>チイキブンカ</t>
    </rPh>
    <rPh sb="8" eb="10">
      <t>カツドウ</t>
    </rPh>
    <rPh sb="12" eb="14">
      <t>イコウ</t>
    </rPh>
    <rPh sb="15" eb="16">
      <t>ム</t>
    </rPh>
    <rPh sb="18" eb="20">
      <t>ジッショウ</t>
    </rPh>
    <rPh sb="20" eb="22">
      <t>ジギョウ</t>
    </rPh>
    <rPh sb="23" eb="28">
      <t>キカクテイアンショ</t>
    </rPh>
    <rPh sb="29" eb="31">
      <t>ケイジョウ</t>
    </rPh>
    <rPh sb="33" eb="35">
      <t>ケイヒ</t>
    </rPh>
    <rPh sb="36" eb="37">
      <t>フク</t>
    </rPh>
    <rPh sb="45" eb="47">
      <t>シュウニュウ</t>
    </rPh>
    <rPh sb="48" eb="50">
      <t>シシュツ</t>
    </rPh>
    <rPh sb="53" eb="57">
      <t>チイキブンカ</t>
    </rPh>
    <rPh sb="60" eb="62">
      <t>カツドウ</t>
    </rPh>
    <rPh sb="64" eb="66">
      <t>イコウ</t>
    </rPh>
    <rPh sb="67" eb="68">
      <t>ム</t>
    </rPh>
    <rPh sb="70" eb="74">
      <t>ジッショウジギョウ</t>
    </rPh>
    <rPh sb="75" eb="77">
      <t>ケイヒ</t>
    </rPh>
    <rPh sb="78" eb="80">
      <t>チョウフク</t>
    </rPh>
    <rPh sb="86" eb="88">
      <t>キニュウ</t>
    </rPh>
    <phoneticPr fontId="4"/>
  </si>
  <si>
    <t>　１．事業経費予定額内訳　（重点地域・都道府県）</t>
    <rPh sb="3" eb="5">
      <t>ジギョウ</t>
    </rPh>
    <rPh sb="5" eb="7">
      <t>ケイヒ</t>
    </rPh>
    <rPh sb="7" eb="9">
      <t>ヨテイ</t>
    </rPh>
    <rPh sb="9" eb="10">
      <t>ガク</t>
    </rPh>
    <rPh sb="10" eb="12">
      <t>ウチワケ</t>
    </rPh>
    <rPh sb="14" eb="18">
      <t>ジュウテンチイキ</t>
    </rPh>
    <rPh sb="19" eb="23">
      <t>トドウフケン</t>
    </rPh>
    <phoneticPr fontId="4"/>
  </si>
  <si>
    <t>再委託先団体名</t>
    <rPh sb="0" eb="4">
      <t>サイイタクサキ</t>
    </rPh>
    <rPh sb="4" eb="7">
      <t>ダンタイメイ</t>
    </rPh>
    <phoneticPr fontId="4"/>
  </si>
  <si>
    <t>★重点地域・都道府県　再委託経費予定額内訳（市区町村への再委託経費を除く）</t>
    <rPh sb="1" eb="3">
      <t>ジュウテン</t>
    </rPh>
    <rPh sb="3" eb="5">
      <t>チイキ</t>
    </rPh>
    <rPh sb="6" eb="10">
      <t>トドウフケン</t>
    </rPh>
    <rPh sb="16" eb="18">
      <t>ヨテイ</t>
    </rPh>
    <rPh sb="18" eb="19">
      <t>ガク</t>
    </rPh>
    <rPh sb="19" eb="21">
      <t>ウチワケ</t>
    </rPh>
    <rPh sb="22" eb="26">
      <t>シクチョウソン</t>
    </rPh>
    <rPh sb="28" eb="31">
      <t>サイイタク</t>
    </rPh>
    <rPh sb="31" eb="33">
      <t>ケイヒ</t>
    </rPh>
    <rPh sb="34" eb="35">
      <t>ノゾ</t>
    </rPh>
    <phoneticPr fontId="4"/>
  </si>
  <si>
    <t>※再委託先記入様式が不足する場合は、適宜追加してください。</t>
    <rPh sb="1" eb="5">
      <t>サイイタクサキ</t>
    </rPh>
    <rPh sb="5" eb="7">
      <t>キニュウ</t>
    </rPh>
    <rPh sb="7" eb="9">
      <t>ヨウシキ</t>
    </rPh>
    <rPh sb="10" eb="12">
      <t>フソク</t>
    </rPh>
    <rPh sb="14" eb="16">
      <t>バアイ</t>
    </rPh>
    <rPh sb="18" eb="20">
      <t>テキギ</t>
    </rPh>
    <rPh sb="20" eb="22">
      <t>ツイカ</t>
    </rPh>
    <phoneticPr fontId="4"/>
  </si>
  <si>
    <t>　１．事業経費予定額内訳　（重点地域・市区町村）</t>
    <rPh sb="3" eb="5">
      <t>ジギョウ</t>
    </rPh>
    <rPh sb="5" eb="7">
      <t>ケイヒ</t>
    </rPh>
    <rPh sb="7" eb="9">
      <t>ヨテイ</t>
    </rPh>
    <rPh sb="9" eb="10">
      <t>ガク</t>
    </rPh>
    <rPh sb="10" eb="12">
      <t>ウチワケ</t>
    </rPh>
    <rPh sb="14" eb="18">
      <t>ジュウテンチイキ</t>
    </rPh>
    <phoneticPr fontId="4"/>
  </si>
  <si>
    <t>市区町村名</t>
    <phoneticPr fontId="4"/>
  </si>
  <si>
    <t>（様式２-３）</t>
    <rPh sb="1" eb="3">
      <t>ヨウシキ</t>
    </rPh>
    <phoneticPr fontId="4"/>
  </si>
  <si>
    <r>
      <t>取り組む政策課題を</t>
    </r>
    <r>
      <rPr>
        <b/>
        <u/>
        <sz val="11"/>
        <color rgb="FFFF0000"/>
        <rFont val="Meiryo UI"/>
        <family val="3"/>
        <charset val="128"/>
      </rPr>
      <t>プルダウンにより選択してください</t>
    </r>
    <r>
      <rPr>
        <b/>
        <sz val="11"/>
        <color rgb="FFFF0000"/>
        <rFont val="Meiryo UI"/>
        <family val="3"/>
        <charset val="128"/>
      </rPr>
      <t>。（シートをコピーし、３つ以上作成すること。）</t>
    </r>
    <rPh sb="0" eb="1">
      <t>ト</t>
    </rPh>
    <rPh sb="2" eb="3">
      <t>ク</t>
    </rPh>
    <rPh sb="4" eb="8">
      <t>セイサクカダイ</t>
    </rPh>
    <rPh sb="17" eb="19">
      <t>センタク</t>
    </rPh>
    <rPh sb="38" eb="40">
      <t>イジョウ</t>
    </rPh>
    <rPh sb="40" eb="42">
      <t>サクセイ</t>
    </rPh>
    <phoneticPr fontId="4"/>
  </si>
  <si>
    <t>Ⅶ．事業経費</t>
    <rPh sb="2" eb="4">
      <t>ジギョウ</t>
    </rPh>
    <rPh sb="4" eb="6">
      <t>ケイヒ</t>
    </rPh>
    <phoneticPr fontId="4"/>
  </si>
  <si>
    <t>市区町村名</t>
    <rPh sb="0" eb="5">
      <t>シクチョウソンメイ</t>
    </rPh>
    <phoneticPr fontId="4"/>
  </si>
  <si>
    <t>１．選択した課題（テーマ）についての地域における現状と課題</t>
    <rPh sb="2" eb="4">
      <t>センタク</t>
    </rPh>
    <rPh sb="6" eb="8">
      <t>カダイ</t>
    </rPh>
    <rPh sb="18" eb="20">
      <t>チイキ</t>
    </rPh>
    <rPh sb="24" eb="26">
      <t>ゲンジョウ</t>
    </rPh>
    <rPh sb="27" eb="29">
      <t>カダイ</t>
    </rPh>
    <phoneticPr fontId="4"/>
  </si>
  <si>
    <t>※政策課題に対する取組については、域内市区町村で実施する場合も、実施地域や具体的な取組内容等、本様式（シート）に記載すること。
　ただし、市区町村での取組について、様式2-3（市区町村用）を使用し、別途記載することもできる。</t>
    <rPh sb="1" eb="5">
      <t>セイサクカダイ</t>
    </rPh>
    <rPh sb="6" eb="7">
      <t>タイ</t>
    </rPh>
    <rPh sb="9" eb="11">
      <t>トリクミ</t>
    </rPh>
    <rPh sb="17" eb="19">
      <t>イキナイ</t>
    </rPh>
    <rPh sb="19" eb="23">
      <t>シクチョウソン</t>
    </rPh>
    <rPh sb="24" eb="26">
      <t>ジッシ</t>
    </rPh>
    <rPh sb="28" eb="30">
      <t>バアイ</t>
    </rPh>
    <rPh sb="32" eb="34">
      <t>ジッシ</t>
    </rPh>
    <rPh sb="34" eb="36">
      <t>チイキ</t>
    </rPh>
    <rPh sb="37" eb="40">
      <t>グタイテキ</t>
    </rPh>
    <rPh sb="41" eb="46">
      <t>トリクミナイヨウトウ</t>
    </rPh>
    <rPh sb="47" eb="48">
      <t>ホン</t>
    </rPh>
    <rPh sb="48" eb="50">
      <t>ヨウシキ</t>
    </rPh>
    <rPh sb="56" eb="58">
      <t>キサイ</t>
    </rPh>
    <rPh sb="69" eb="73">
      <t>シクチョウソン</t>
    </rPh>
    <rPh sb="75" eb="77">
      <t>トリクミ</t>
    </rPh>
    <rPh sb="82" eb="84">
      <t>ヨウシキ</t>
    </rPh>
    <rPh sb="88" eb="92">
      <t>シクチョウソン</t>
    </rPh>
    <rPh sb="92" eb="93">
      <t>ヨウ</t>
    </rPh>
    <rPh sb="95" eb="97">
      <t>シヨウ</t>
    </rPh>
    <rPh sb="99" eb="101">
      <t>ベット</t>
    </rPh>
    <rPh sb="101" eb="103">
      <t>キサイ</t>
    </rPh>
    <phoneticPr fontId="4"/>
  </si>
  <si>
    <t>※市区町村用（本シート）の作成については任意です。
   別途作成する場合も、政策課題に対する取組については、都道府県の主導のもと、市区町村との連携体制を十分に構築したうえで市区町村での取組を実施してください。</t>
    <rPh sb="1" eb="5">
      <t>シクチョウソン</t>
    </rPh>
    <rPh sb="5" eb="6">
      <t>ヨウ</t>
    </rPh>
    <rPh sb="7" eb="8">
      <t>ホン</t>
    </rPh>
    <rPh sb="13" eb="15">
      <t>サクセイ</t>
    </rPh>
    <rPh sb="20" eb="22">
      <t>ニンイ</t>
    </rPh>
    <rPh sb="29" eb="31">
      <t>ベット</t>
    </rPh>
    <rPh sb="31" eb="33">
      <t>サクセイ</t>
    </rPh>
    <rPh sb="35" eb="37">
      <t>バアイ</t>
    </rPh>
    <rPh sb="39" eb="43">
      <t>セイサクカダイ</t>
    </rPh>
    <rPh sb="44" eb="45">
      <t>タイ</t>
    </rPh>
    <rPh sb="47" eb="49">
      <t>トリクミ</t>
    </rPh>
    <rPh sb="55" eb="59">
      <t>トドウフケン</t>
    </rPh>
    <rPh sb="60" eb="62">
      <t>シュドウ</t>
    </rPh>
    <rPh sb="66" eb="70">
      <t>シクチョウソン</t>
    </rPh>
    <rPh sb="72" eb="74">
      <t>レンケイ</t>
    </rPh>
    <rPh sb="74" eb="76">
      <t>タイセイ</t>
    </rPh>
    <rPh sb="77" eb="79">
      <t>ジュウブン</t>
    </rPh>
    <rPh sb="80" eb="82">
      <t>コウチク</t>
    </rPh>
    <rPh sb="87" eb="91">
      <t>シクチョウソン</t>
    </rPh>
    <rPh sb="93" eb="95">
      <t>トリクミ</t>
    </rPh>
    <rPh sb="96" eb="98">
      <t>ジッシ</t>
    </rPh>
    <phoneticPr fontId="4"/>
  </si>
  <si>
    <t>※市区町村用（本シート）の作成については任意
   政策課題に対する取組については、都道府県の主導のもと、市区町村との連携体制を十分に構築したうえで市区町村での取組を実施してください。</t>
    <rPh sb="1" eb="5">
      <t>シクチョウソン</t>
    </rPh>
    <rPh sb="5" eb="6">
      <t>ヨウ</t>
    </rPh>
    <rPh sb="7" eb="8">
      <t>ホン</t>
    </rPh>
    <rPh sb="13" eb="15">
      <t>サクセイ</t>
    </rPh>
    <rPh sb="20" eb="22">
      <t>ニンイ</t>
    </rPh>
    <rPh sb="26" eb="30">
      <t>セイサクカダイ</t>
    </rPh>
    <rPh sb="31" eb="32">
      <t>タイ</t>
    </rPh>
    <rPh sb="34" eb="36">
      <t>トリクミ</t>
    </rPh>
    <rPh sb="42" eb="46">
      <t>トドウフケン</t>
    </rPh>
    <rPh sb="47" eb="49">
      <t>シュドウ</t>
    </rPh>
    <rPh sb="53" eb="57">
      <t>シクチョウソン</t>
    </rPh>
    <rPh sb="59" eb="61">
      <t>レンケイ</t>
    </rPh>
    <rPh sb="61" eb="63">
      <t>タイセイ</t>
    </rPh>
    <rPh sb="64" eb="66">
      <t>ジュウブン</t>
    </rPh>
    <rPh sb="67" eb="69">
      <t>コウチク</t>
    </rPh>
    <rPh sb="74" eb="78">
      <t>シクチョウソン</t>
    </rPh>
    <rPh sb="80" eb="82">
      <t>トリクミ</t>
    </rPh>
    <rPh sb="83" eb="85">
      <t>ジッシ</t>
    </rPh>
    <phoneticPr fontId="4"/>
  </si>
  <si>
    <t>（様式２-２）</t>
    <rPh sb="1" eb="3">
      <t>ヨウシキ</t>
    </rPh>
    <phoneticPr fontId="4"/>
  </si>
  <si>
    <t>（様式２-４）</t>
    <rPh sb="1" eb="3">
      <t>ヨウシキ</t>
    </rPh>
    <phoneticPr fontId="4"/>
  </si>
  <si>
    <t>（様式２-５）</t>
    <rPh sb="1" eb="3">
      <t>ヨウシキ</t>
    </rPh>
    <phoneticPr fontId="4"/>
  </si>
  <si>
    <t>【重点地域における政策課題への対応】</t>
    <rPh sb="1" eb="5">
      <t>じゅうてんちいき</t>
    </rPh>
    <rPh sb="9" eb="13">
      <t>せいさくかだい</t>
    </rPh>
    <rPh sb="15" eb="17">
      <t>たいおう</t>
    </rPh>
    <phoneticPr fontId="4" type="Hiragana"/>
  </si>
  <si>
    <t>　令和６年度　文化部活動改革（部活動の地域移行に向けた実証事業等）「重点地域における政策課題への対応」の委託を希望しますので、別添の事業計画書のとおり企画提案します。</t>
    <rPh sb="1" eb="3">
      <t>レイワ</t>
    </rPh>
    <rPh sb="4" eb="6">
      <t>ネンド</t>
    </rPh>
    <rPh sb="7" eb="14">
      <t>ブンカブカツドウカイカク</t>
    </rPh>
    <rPh sb="15" eb="18">
      <t>ブカツドウ</t>
    </rPh>
    <rPh sb="19" eb="23">
      <t>チイキイコウ</t>
    </rPh>
    <rPh sb="24" eb="25">
      <t>ム</t>
    </rPh>
    <rPh sb="27" eb="32">
      <t>ジッショウジギョウトウ</t>
    </rPh>
    <rPh sb="34" eb="38">
      <t>ジュウテンチイキ</t>
    </rPh>
    <rPh sb="42" eb="46">
      <t>セイサクカダイ</t>
    </rPh>
    <rPh sb="48" eb="50">
      <t>タイオウ</t>
    </rPh>
    <rPh sb="52" eb="54">
      <t>イタク</t>
    </rPh>
    <rPh sb="55" eb="57">
      <t>キボウ</t>
    </rPh>
    <rPh sb="63" eb="65">
      <t>ベッテン</t>
    </rPh>
    <rPh sb="66" eb="68">
      <t>ジギョウ</t>
    </rPh>
    <rPh sb="68" eb="71">
      <t>ケイカクショ</t>
    </rPh>
    <rPh sb="75" eb="77">
      <t>キカク</t>
    </rPh>
    <rPh sb="77" eb="79">
      <t>テイアン</t>
    </rPh>
    <phoneticPr fontId="3"/>
  </si>
  <si>
    <t>令和６年度　文化部活動改革（部活動の地域移行に向けた実証事業等）
「重点地域における政策課題への対応」実施業務</t>
    <rPh sb="0" eb="2">
      <t>レイワ</t>
    </rPh>
    <rPh sb="3" eb="5">
      <t>ネンド</t>
    </rPh>
    <rPh sb="34" eb="36">
      <t>ジュウテン</t>
    </rPh>
    <rPh sb="36" eb="38">
      <t>チイキ</t>
    </rPh>
    <rPh sb="42" eb="44">
      <t>セイサク</t>
    </rPh>
    <rPh sb="44" eb="46">
      <t>カダイ</t>
    </rPh>
    <rPh sb="48" eb="50">
      <t>タイオウ</t>
    </rPh>
    <rPh sb="51" eb="53">
      <t>ジッシ</t>
    </rPh>
    <phoneticPr fontId="4"/>
  </si>
  <si>
    <t>企　画　提　案　申　請　書</t>
    <phoneticPr fontId="4" type="Hiragana"/>
  </si>
  <si>
    <t>Ⅲ．取り組む政策課題</t>
    <rPh sb="2" eb="3">
      <t>ト</t>
    </rPh>
    <rPh sb="4" eb="5">
      <t>ク</t>
    </rPh>
    <rPh sb="6" eb="10">
      <t>セイサクカダイ</t>
    </rPh>
    <phoneticPr fontId="4"/>
  </si>
  <si>
    <t>Ⅳ．事業スケジュール</t>
    <rPh sb="2" eb="4">
      <t>ジギョウ</t>
    </rPh>
    <phoneticPr fontId="4"/>
  </si>
  <si>
    <t>Ⅴ．再委託に関する情報</t>
    <rPh sb="2" eb="5">
      <t>サイイタク</t>
    </rPh>
    <rPh sb="6" eb="7">
      <t>カン</t>
    </rPh>
    <rPh sb="9" eb="11">
      <t>ジョウホウ</t>
    </rPh>
    <phoneticPr fontId="4"/>
  </si>
  <si>
    <t>Ⅵ．取組内容</t>
    <rPh sb="2" eb="6">
      <t>トリクミナイヨウ</t>
    </rPh>
    <phoneticPr fontId="4"/>
  </si>
  <si>
    <t>Ⅵ．取組内容（市区町村）</t>
    <rPh sb="2" eb="6">
      <t>トリクミナイヨウ</t>
    </rPh>
    <rPh sb="7" eb="11">
      <t>シクチョウソン</t>
    </rPh>
    <phoneticPr fontId="4"/>
  </si>
  <si>
    <t>Ⅷ．事業経費</t>
    <rPh sb="2" eb="4">
      <t>ジギョウ</t>
    </rPh>
    <rPh sb="4" eb="6">
      <t>ケイヒ</t>
    </rPh>
    <phoneticPr fontId="4"/>
  </si>
  <si>
    <t>（１）</t>
    <phoneticPr fontId="4"/>
  </si>
  <si>
    <t>（２）</t>
  </si>
  <si>
    <t>（３）</t>
  </si>
  <si>
    <t>（４）</t>
  </si>
  <si>
    <t>（５）</t>
  </si>
  <si>
    <t>（６）</t>
  </si>
  <si>
    <t>（５）のうち、休日に活動している文化部活動数</t>
    <rPh sb="7" eb="9">
      <t>キュウジツ</t>
    </rPh>
    <rPh sb="10" eb="12">
      <t>カツドウ</t>
    </rPh>
    <rPh sb="16" eb="22">
      <t>ブンカブカツドウスウ</t>
    </rPh>
    <phoneticPr fontId="4"/>
  </si>
  <si>
    <t>再　々　委　託　費</t>
    <rPh sb="0" eb="1">
      <t>サイ</t>
    </rPh>
    <rPh sb="4" eb="5">
      <t>イ</t>
    </rPh>
    <rPh sb="6" eb="7">
      <t>コトヅケ</t>
    </rPh>
    <rPh sb="8" eb="9">
      <t>ヒ</t>
    </rPh>
    <phoneticPr fontId="4"/>
  </si>
  <si>
    <t>再々委託先団体名</t>
    <rPh sb="0" eb="2">
      <t>サイサイ</t>
    </rPh>
    <rPh sb="2" eb="4">
      <t>イタク</t>
    </rPh>
    <rPh sb="4" eb="5">
      <t>サキ</t>
    </rPh>
    <rPh sb="5" eb="8">
      <t>ダンタイメイ</t>
    </rPh>
    <phoneticPr fontId="4"/>
  </si>
  <si>
    <t>※かがみにある担当者を参照しておりますが、異なる場合は修正ください。</t>
    <rPh sb="7" eb="10">
      <t>タントウシャ</t>
    </rPh>
    <rPh sb="11" eb="13">
      <t>サンショウ</t>
    </rPh>
    <rPh sb="21" eb="22">
      <t>コト</t>
    </rPh>
    <rPh sb="24" eb="26">
      <t>バアイ</t>
    </rPh>
    <rPh sb="27" eb="29">
      <t>シュウセイ</t>
    </rPh>
    <phoneticPr fontId="4"/>
  </si>
  <si>
    <t>再委託予定金額合計</t>
    <rPh sb="0" eb="3">
      <t>サイイタク</t>
    </rPh>
    <rPh sb="3" eb="7">
      <t>ヨテイキンガク</t>
    </rPh>
    <rPh sb="7" eb="9">
      <t>ゴウケイ</t>
    </rPh>
    <phoneticPr fontId="4"/>
  </si>
  <si>
    <t>（５）概算払希望の有無</t>
    <rPh sb="3" eb="5">
      <t>ガイサン</t>
    </rPh>
    <rPh sb="5" eb="6">
      <t>バライ</t>
    </rPh>
    <rPh sb="6" eb="8">
      <t>キボウ</t>
    </rPh>
    <rPh sb="9" eb="11">
      <t>ウム</t>
    </rPh>
    <phoneticPr fontId="4"/>
  </si>
  <si>
    <t>※プルダウンより選択してください</t>
    <rPh sb="8" eb="10">
      <t>センタク</t>
    </rPh>
    <phoneticPr fontId="4"/>
  </si>
  <si>
    <r>
      <t>当該地域で取り組む政策課題を</t>
    </r>
    <r>
      <rPr>
        <b/>
        <u/>
        <sz val="11"/>
        <color rgb="FFFF0000"/>
        <rFont val="Meiryo UI"/>
        <family val="3"/>
        <charset val="128"/>
      </rPr>
      <t>プルダウンにより選択してください</t>
    </r>
    <r>
      <rPr>
        <b/>
        <sz val="11"/>
        <color rgb="FFFF0000"/>
        <rFont val="Meiryo UI"/>
        <family val="3"/>
        <charset val="128"/>
      </rPr>
      <t>。（シートをコピーし、取組む課題毎に作成してください。）</t>
    </r>
    <rPh sb="0" eb="2">
      <t>トウガイ</t>
    </rPh>
    <rPh sb="2" eb="4">
      <t>チイキ</t>
    </rPh>
    <rPh sb="5" eb="6">
      <t>ト</t>
    </rPh>
    <rPh sb="7" eb="8">
      <t>ク</t>
    </rPh>
    <rPh sb="9" eb="13">
      <t>セイサクカダイ</t>
    </rPh>
    <rPh sb="22" eb="24">
      <t>センタク</t>
    </rPh>
    <rPh sb="41" eb="43">
      <t>トリク</t>
    </rPh>
    <rPh sb="44" eb="46">
      <t>カダイ</t>
    </rPh>
    <rPh sb="46" eb="47">
      <t>ゴト</t>
    </rPh>
    <rPh sb="48" eb="50">
      <t>サクセイ</t>
    </rPh>
    <phoneticPr fontId="4"/>
  </si>
  <si>
    <t>文化庁委託事業費申請額（bーa）※</t>
    <rPh sb="0" eb="3">
      <t>ブンカチョウ</t>
    </rPh>
    <rPh sb="3" eb="8">
      <t>イタクジギョウヒ</t>
    </rPh>
    <rPh sb="8" eb="11">
      <t>シンセイガク</t>
    </rPh>
    <phoneticPr fontId="4"/>
  </si>
  <si>
    <t>※　文化庁委託事業費申請額＝支出合計額ー収入額（自治体において確保する財源額）</t>
    <rPh sb="2" eb="13">
      <t>ブンカチョウイタクジギョウヒシンセイガク</t>
    </rPh>
    <rPh sb="14" eb="19">
      <t>シシュツゴウケイガク</t>
    </rPh>
    <rPh sb="20" eb="23">
      <t>シュウニュウガク</t>
    </rPh>
    <rPh sb="24" eb="27">
      <t>ジチタイ</t>
    </rPh>
    <rPh sb="31" eb="33">
      <t>カクホ</t>
    </rPh>
    <rPh sb="35" eb="38">
      <t>ザイゲンガク</t>
    </rPh>
    <phoneticPr fontId="4"/>
  </si>
  <si>
    <t>収入額</t>
    <rPh sb="0" eb="3">
      <t>シュウニュウガク</t>
    </rPh>
    <phoneticPr fontId="4"/>
  </si>
  <si>
    <t xml:space="preserve">  収入額合計（イ）</t>
    <rPh sb="2" eb="4">
      <t>シュウニュウ</t>
    </rPh>
    <rPh sb="4" eb="5">
      <t>ガク</t>
    </rPh>
    <rPh sb="5" eb="7">
      <t>ゴウケイ</t>
    </rPh>
    <phoneticPr fontId="4"/>
  </si>
  <si>
    <t>再委託先経費予定額（アーイ）</t>
    <rPh sb="0" eb="1">
      <t>サイ</t>
    </rPh>
    <rPh sb="1" eb="3">
      <t>イタク</t>
    </rPh>
    <rPh sb="3" eb="4">
      <t>サキ</t>
    </rPh>
    <rPh sb="4" eb="6">
      <t>ケイヒ</t>
    </rPh>
    <rPh sb="6" eb="8">
      <t>ヨテイ</t>
    </rPh>
    <rPh sb="8" eb="9">
      <t>ガク</t>
    </rPh>
    <phoneticPr fontId="4"/>
  </si>
  <si>
    <t xml:space="preserve">  支出額合計（ア）</t>
    <rPh sb="2" eb="5">
      <t>シシュツガク</t>
    </rPh>
    <rPh sb="5" eb="7">
      <t>ゴウケイ</t>
    </rPh>
    <phoneticPr fontId="4"/>
  </si>
  <si>
    <t>※再々委託先記入様式が不足する場合は、適宜追加してください。</t>
    <rPh sb="1" eb="3">
      <t>サイサイ</t>
    </rPh>
    <rPh sb="3" eb="5">
      <t>イタク</t>
    </rPh>
    <rPh sb="5" eb="6">
      <t>サキ</t>
    </rPh>
    <rPh sb="6" eb="8">
      <t>キニュウ</t>
    </rPh>
    <rPh sb="8" eb="10">
      <t>ヨウシキ</t>
    </rPh>
    <rPh sb="11" eb="13">
      <t>フソク</t>
    </rPh>
    <rPh sb="15" eb="17">
      <t>バアイ</t>
    </rPh>
    <rPh sb="19" eb="21">
      <t>テキギ</t>
    </rPh>
    <rPh sb="21" eb="23">
      <t>ツイカ</t>
    </rPh>
    <phoneticPr fontId="4"/>
  </si>
  <si>
    <t>★重点地域・市区町村　再々委託経費予定額内訳</t>
    <rPh sb="1" eb="3">
      <t>ジュウテン</t>
    </rPh>
    <rPh sb="3" eb="5">
      <t>チイキ</t>
    </rPh>
    <rPh sb="11" eb="13">
      <t>サイサイ</t>
    </rPh>
    <rPh sb="17" eb="19">
      <t>ヨテイ</t>
    </rPh>
    <rPh sb="19" eb="20">
      <t>ガク</t>
    </rPh>
    <rPh sb="20" eb="22">
      <t>ウチワケ</t>
    </rPh>
    <phoneticPr fontId="4"/>
  </si>
  <si>
    <t>再々委託先経費予定額（アーイ）</t>
    <rPh sb="0" eb="2">
      <t>サイサイ</t>
    </rPh>
    <rPh sb="2" eb="4">
      <t>イタク</t>
    </rPh>
    <rPh sb="4" eb="5">
      <t>サキ</t>
    </rPh>
    <rPh sb="5" eb="7">
      <t>ケイヒ</t>
    </rPh>
    <rPh sb="7" eb="9">
      <t>ヨテイ</t>
    </rPh>
    <rPh sb="9" eb="10">
      <t>ガク</t>
    </rPh>
    <phoneticPr fontId="4"/>
  </si>
  <si>
    <t>※　再々委託先が複数ある場合には、それぞれ再々委託経費予定額の内訳を作成すること</t>
    <rPh sb="2" eb="4">
      <t>サイサイ</t>
    </rPh>
    <rPh sb="4" eb="6">
      <t>イタク</t>
    </rPh>
    <rPh sb="6" eb="7">
      <t>サキ</t>
    </rPh>
    <rPh sb="8" eb="10">
      <t>フクスウ</t>
    </rPh>
    <rPh sb="12" eb="14">
      <t>バアイ</t>
    </rPh>
    <rPh sb="21" eb="23">
      <t>サイサイ</t>
    </rPh>
    <rPh sb="23" eb="25">
      <t>イタク</t>
    </rPh>
    <rPh sb="25" eb="27">
      <t>ケイヒ</t>
    </rPh>
    <rPh sb="27" eb="30">
      <t>ヨテイガク</t>
    </rPh>
    <rPh sb="31" eb="33">
      <t>ウチワケ</t>
    </rPh>
    <rPh sb="34" eb="36">
      <t>サクセイ</t>
    </rPh>
    <phoneticPr fontId="4"/>
  </si>
  <si>
    <t>事業経費予定額（市区町村）（bーa）※</t>
    <rPh sb="0" eb="2">
      <t>ジギョウ</t>
    </rPh>
    <rPh sb="2" eb="4">
      <t>ケイヒ</t>
    </rPh>
    <rPh sb="4" eb="6">
      <t>ヨテイ</t>
    </rPh>
    <rPh sb="6" eb="7">
      <t>ガク</t>
    </rPh>
    <rPh sb="8" eb="12">
      <t>シクチョウソン</t>
    </rPh>
    <phoneticPr fontId="4"/>
  </si>
  <si>
    <t>※　事業経費予定額（市区町村）＝支出合計額ー収入額（自治体において確保する財源額）</t>
    <rPh sb="2" eb="4">
      <t>ジギョウ</t>
    </rPh>
    <rPh sb="4" eb="6">
      <t>ケイヒ</t>
    </rPh>
    <rPh sb="6" eb="8">
      <t>ヨテイ</t>
    </rPh>
    <rPh sb="8" eb="9">
      <t>ガク</t>
    </rPh>
    <rPh sb="10" eb="14">
      <t>シクチョウソン</t>
    </rPh>
    <rPh sb="16" eb="21">
      <t>シシュツゴウケイガク</t>
    </rPh>
    <rPh sb="22" eb="25">
      <t>シュウニュウガク</t>
    </rPh>
    <rPh sb="26" eb="29">
      <t>ジチタイ</t>
    </rPh>
    <rPh sb="33" eb="35">
      <t>カクホ</t>
    </rPh>
    <rPh sb="37" eb="40">
      <t>ザイゲンガク</t>
    </rPh>
    <phoneticPr fontId="4"/>
  </si>
  <si>
    <t>※数量欄には、数値、単位を記載する。
   単位（人、日、週、回、件など）</t>
    <rPh sb="1" eb="3">
      <t>スウリョウ</t>
    </rPh>
    <rPh sb="3" eb="4">
      <t>ラン</t>
    </rPh>
    <rPh sb="7" eb="9">
      <t>スウチ</t>
    </rPh>
    <rPh sb="10" eb="12">
      <t>タンイ</t>
    </rPh>
    <rPh sb="13" eb="15">
      <t>キサイ</t>
    </rPh>
    <rPh sb="22" eb="24">
      <t>タンイ</t>
    </rPh>
    <rPh sb="25" eb="26">
      <t>ニン</t>
    </rPh>
    <rPh sb="27" eb="28">
      <t>ニチ</t>
    </rPh>
    <rPh sb="29" eb="30">
      <t>シュウ</t>
    </rPh>
    <rPh sb="31" eb="32">
      <t>カイ</t>
    </rPh>
    <rPh sb="33" eb="34">
      <t>ケン</t>
    </rPh>
    <phoneticPr fontId="4"/>
  </si>
  <si>
    <t>【部活動数のカウントについて】
※令和5年度までに地域文化クラブ活動への移行済みの部活動数も含めてカウントしてください。
※既に合同部活動として実施していた部活動を地域文化クラブ活動に移行する場合には１部活動としてカウントしてください。（重複しないように）</t>
  </si>
  <si>
    <t>令和６年度末までに地域文化クラブ活動への移行を予定している、休日に活動している中学校の文化部活動の数</t>
    <rPh sb="0" eb="2">
      <t>レイワ</t>
    </rPh>
    <rPh sb="3" eb="5">
      <t>ネンド</t>
    </rPh>
    <rPh sb="5" eb="6">
      <t>マツ</t>
    </rPh>
    <rPh sb="20" eb="22">
      <t>イコウ</t>
    </rPh>
    <rPh sb="23" eb="25">
      <t>ヨテイ</t>
    </rPh>
    <rPh sb="39" eb="42">
      <t>チュウガッコウ</t>
    </rPh>
    <rPh sb="49" eb="50">
      <t>カズ</t>
    </rPh>
    <phoneticPr fontId="4"/>
  </si>
  <si>
    <t>　４．学校文化部活動の地域連携や地域クラブ活動への移行に向けた一体的な整備に関する
　　　　都道府県の取組状況</t>
    <rPh sb="3" eb="10">
      <t>ガッコウブンカブカツドウ</t>
    </rPh>
    <rPh sb="11" eb="15">
      <t>チイキレンケイ</t>
    </rPh>
    <rPh sb="25" eb="27">
      <t>イコウ</t>
    </rPh>
    <rPh sb="28" eb="29">
      <t>ム</t>
    </rPh>
    <rPh sb="31" eb="34">
      <t>イッタイテキ</t>
    </rPh>
    <rPh sb="35" eb="37">
      <t>セイビ</t>
    </rPh>
    <rPh sb="38" eb="39">
      <t>カン</t>
    </rPh>
    <rPh sb="46" eb="50">
      <t>トドウフケン</t>
    </rPh>
    <rPh sb="51" eb="55">
      <t>トリクミジョウキョウ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</si>
</sst>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1"/>
      <name val="Meiryo UI"/>
      <family val="3"/>
      <charset val="128"/>
    </font>
    <font>
      <sz val="10"/>
      <name val="Meiryo UI"/>
      <family val="3"/>
      <charset val="128"/>
    </font>
    <font>
      <b/>
      <sz val="11"/>
      <name val="Meiryo UI"/>
      <family val="3"/>
      <charset val="128"/>
    </font>
    <font>
      <sz val="12"/>
      <name val="Meiryo UI"/>
      <family val="3"/>
      <charset val="128"/>
    </font>
    <font>
      <sz val="16"/>
      <name val="Meiryo UI"/>
      <family val="3"/>
      <charset val="128"/>
    </font>
    <font>
      <sz val="11"/>
      <color rgb="FFFF0000"/>
      <name val="Meiryo UI"/>
      <family val="3"/>
      <charset val="128"/>
    </font>
    <font>
      <sz val="11"/>
      <name val="ＭＳ ゴシック"/>
      <family val="3"/>
      <charset val="128"/>
    </font>
    <font>
      <sz val="11"/>
      <color rgb="FF000000"/>
      <name val="ＭＳ Ｐゴシック"/>
      <family val="3"/>
      <charset val="128"/>
    </font>
    <font>
      <b/>
      <sz val="12"/>
      <name val="Meiryo UI"/>
      <family val="3"/>
      <charset val="128"/>
    </font>
    <font>
      <sz val="11"/>
      <name val="Century"/>
      <family val="1"/>
    </font>
    <font>
      <b/>
      <u/>
      <sz val="12"/>
      <color rgb="FFC00000"/>
      <name val="Meiryo UI"/>
      <family val="3"/>
      <charset val="128"/>
    </font>
    <font>
      <b/>
      <sz val="11"/>
      <color rgb="FF000000"/>
      <name val="Meiryo UI"/>
      <family val="3"/>
      <charset val="128"/>
    </font>
    <font>
      <b/>
      <sz val="11"/>
      <color rgb="FFFF0000"/>
      <name val="Meiryo UI"/>
      <family val="3"/>
      <charset val="128"/>
    </font>
    <font>
      <b/>
      <sz val="14"/>
      <name val="Meiryo UI"/>
      <family val="3"/>
      <charset val="128"/>
    </font>
    <font>
      <sz val="10"/>
      <color rgb="FFFF0000"/>
      <name val="Meiryo UI"/>
      <family val="3"/>
      <charset val="128"/>
    </font>
    <font>
      <b/>
      <u/>
      <sz val="11"/>
      <color rgb="FFFF0000"/>
      <name val="Meiryo UI"/>
      <family val="3"/>
      <charset val="128"/>
    </font>
    <font>
      <sz val="12"/>
      <name val="ＭＳ Ｐ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CCFFFF"/>
        <bgColor indexed="64"/>
      </patternFill>
    </fill>
    <fill>
      <patternFill patternType="solid">
        <fgColor theme="1" tint="0.499984740745262"/>
        <bgColor indexed="64"/>
      </patternFill>
    </fill>
  </fills>
  <borders count="100">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right/>
      <top style="medium">
        <color indexed="64"/>
      </top>
      <bottom style="double">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top style="double">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thin">
        <color indexed="64"/>
      </right>
      <top style="medium">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dotted">
        <color indexed="64"/>
      </bottom>
      <diagonal/>
    </border>
    <border>
      <left/>
      <right style="thin">
        <color indexed="64"/>
      </right>
      <top style="dotted">
        <color indexed="64"/>
      </top>
      <bottom/>
      <diagonal/>
    </border>
    <border>
      <left style="medium">
        <color indexed="64"/>
      </left>
      <right/>
      <top style="dotted">
        <color indexed="64"/>
      </top>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style="dashed">
        <color indexed="64"/>
      </top>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9">
    <xf numFmtId="0" fontId="0" fillId="0" borderId="0">
      <alignment vertical="center"/>
    </xf>
    <xf numFmtId="38" fontId="3" fillId="0" borderId="0" applyFont="0" applyFill="0" applyBorder="0" applyAlignment="0" applyProtection="0"/>
    <xf numFmtId="0" fontId="5" fillId="0" borderId="0">
      <alignment vertical="center"/>
    </xf>
    <xf numFmtId="0" fontId="3" fillId="0" borderId="0"/>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2" fillId="0" borderId="0">
      <alignment vertical="center"/>
    </xf>
    <xf numFmtId="38" fontId="5" fillId="0" borderId="0" applyFont="0" applyFill="0" applyBorder="0" applyAlignment="0" applyProtection="0">
      <alignment vertical="center"/>
    </xf>
    <xf numFmtId="0" fontId="1" fillId="0" borderId="0">
      <alignment vertical="center"/>
    </xf>
  </cellStyleXfs>
  <cellXfs count="365">
    <xf numFmtId="0" fontId="0" fillId="0" borderId="0" xfId="0">
      <alignment vertical="center"/>
    </xf>
    <xf numFmtId="0" fontId="6" fillId="0" borderId="0" xfId="0" applyFont="1">
      <alignment vertical="center"/>
    </xf>
    <xf numFmtId="0" fontId="8" fillId="0" borderId="0" xfId="3" applyFont="1" applyAlignment="1">
      <alignment vertical="center"/>
    </xf>
    <xf numFmtId="0" fontId="6" fillId="0" borderId="0" xfId="3" applyFont="1" applyAlignment="1">
      <alignment vertical="center" shrinkToFit="1"/>
    </xf>
    <xf numFmtId="0" fontId="6" fillId="0" borderId="0" xfId="3" applyFont="1" applyAlignment="1">
      <alignment vertical="center"/>
    </xf>
    <xf numFmtId="0" fontId="6" fillId="0" borderId="0" xfId="3" applyFont="1" applyAlignment="1">
      <alignment horizontal="center" vertical="center"/>
    </xf>
    <xf numFmtId="38" fontId="6" fillId="0" borderId="0" xfId="1" applyFont="1" applyBorder="1" applyAlignment="1">
      <alignment vertical="center"/>
    </xf>
    <xf numFmtId="0" fontId="6" fillId="0" borderId="0" xfId="3" applyFont="1" applyAlignment="1">
      <alignment horizontal="right" vertical="center"/>
    </xf>
    <xf numFmtId="0" fontId="6" fillId="0" borderId="14" xfId="3" applyFont="1" applyBorder="1" applyAlignment="1">
      <alignment vertical="center"/>
    </xf>
    <xf numFmtId="0" fontId="6" fillId="0" borderId="14" xfId="3" applyFont="1" applyBorder="1" applyAlignment="1">
      <alignment horizontal="center" vertical="center"/>
    </xf>
    <xf numFmtId="0" fontId="6" fillId="0" borderId="45" xfId="3" applyFont="1" applyBorder="1" applyAlignment="1">
      <alignment vertical="center" shrinkToFit="1"/>
    </xf>
    <xf numFmtId="0" fontId="10" fillId="0" borderId="0" xfId="0" applyFont="1" applyAlignment="1">
      <alignment horizontal="center" vertical="center"/>
    </xf>
    <xf numFmtId="0" fontId="10" fillId="0" borderId="0" xfId="0" applyFont="1">
      <alignment vertical="center"/>
    </xf>
    <xf numFmtId="0" fontId="9" fillId="0" borderId="0" xfId="0" applyFont="1">
      <alignment vertical="center"/>
    </xf>
    <xf numFmtId="0" fontId="6" fillId="0" borderId="0" xfId="3" applyFont="1" applyAlignment="1">
      <alignment horizontal="left" vertical="top"/>
    </xf>
    <xf numFmtId="0" fontId="6" fillId="0" borderId="0" xfId="0" applyFont="1" applyAlignment="1">
      <alignment horizontal="right" vertical="center"/>
    </xf>
    <xf numFmtId="0" fontId="6" fillId="0" borderId="0" xfId="0" applyFont="1" applyAlignment="1">
      <alignment horizontal="center" vertical="center"/>
    </xf>
    <xf numFmtId="0" fontId="3" fillId="0" borderId="15" xfId="0" applyFont="1" applyBorder="1" applyAlignment="1">
      <alignment horizontal="left" vertical="center"/>
    </xf>
    <xf numFmtId="0" fontId="0" fillId="0" borderId="15" xfId="0" applyBorder="1" applyAlignment="1">
      <alignment horizontal="left" vertical="center"/>
    </xf>
    <xf numFmtId="0" fontId="8" fillId="0" borderId="0" xfId="0" applyFont="1">
      <alignment vertical="center"/>
    </xf>
    <xf numFmtId="0" fontId="8" fillId="0" borderId="37" xfId="0" applyFont="1" applyBorder="1" applyAlignment="1">
      <alignment horizontal="left" vertical="center"/>
    </xf>
    <xf numFmtId="0" fontId="8" fillId="0" borderId="3" xfId="0" applyFont="1" applyBorder="1" applyAlignment="1">
      <alignment vertical="top" wrapText="1"/>
    </xf>
    <xf numFmtId="0" fontId="8" fillId="0" borderId="0" xfId="0" applyFont="1" applyAlignment="1">
      <alignment vertical="top" wrapText="1"/>
    </xf>
    <xf numFmtId="38" fontId="6" fillId="0" borderId="0" xfId="1" applyFont="1" applyAlignment="1">
      <alignment vertical="center"/>
    </xf>
    <xf numFmtId="38" fontId="6" fillId="0" borderId="14" xfId="1" applyFont="1" applyFill="1" applyBorder="1" applyAlignment="1">
      <alignment vertical="center"/>
    </xf>
    <xf numFmtId="0" fontId="9" fillId="0" borderId="0" xfId="3" applyFont="1" applyAlignment="1">
      <alignment vertical="center"/>
    </xf>
    <xf numFmtId="38" fontId="6" fillId="0" borderId="0" xfId="1" applyFont="1" applyFill="1" applyBorder="1" applyAlignment="1">
      <alignment vertical="center"/>
    </xf>
    <xf numFmtId="0" fontId="6" fillId="0" borderId="3" xfId="0" applyFont="1" applyBorder="1" applyAlignment="1">
      <alignment vertical="top" wrapText="1"/>
    </xf>
    <xf numFmtId="0" fontId="6" fillId="0" borderId="0" xfId="0" applyFont="1" applyAlignment="1">
      <alignment vertical="top" wrapText="1"/>
    </xf>
    <xf numFmtId="0" fontId="14" fillId="0" borderId="0" xfId="0" applyFont="1">
      <alignment vertical="center"/>
    </xf>
    <xf numFmtId="0" fontId="0" fillId="0" borderId="15" xfId="0" applyBorder="1" applyAlignment="1">
      <alignment horizontal="left" vertical="center" wrapText="1"/>
    </xf>
    <xf numFmtId="0" fontId="9" fillId="0" borderId="0" xfId="0" applyFont="1" applyAlignment="1">
      <alignment horizontal="distributed" vertical="center" indent="1"/>
    </xf>
    <xf numFmtId="0" fontId="9" fillId="0" borderId="8" xfId="0" applyFont="1" applyBorder="1">
      <alignment vertical="center"/>
    </xf>
    <xf numFmtId="0" fontId="16" fillId="0" borderId="0" xfId="0" applyFont="1">
      <alignment vertical="center"/>
    </xf>
    <xf numFmtId="0" fontId="12" fillId="0" borderId="0" xfId="0" applyFont="1" applyAlignment="1">
      <alignment horizontal="right" vertical="center"/>
    </xf>
    <xf numFmtId="0" fontId="12" fillId="0" borderId="0" xfId="0" applyFont="1">
      <alignment vertical="center"/>
    </xf>
    <xf numFmtId="0" fontId="0" fillId="0" borderId="11" xfId="0" applyBorder="1" applyAlignment="1">
      <alignment horizontal="left" vertical="center"/>
    </xf>
    <xf numFmtId="0" fontId="0" fillId="0" borderId="12" xfId="0" applyBorder="1" applyAlignment="1">
      <alignment horizontal="left" vertical="center"/>
    </xf>
    <xf numFmtId="0" fontId="6" fillId="0" borderId="14" xfId="3" applyFont="1" applyBorder="1" applyAlignment="1">
      <alignment horizontal="center" vertical="center" shrinkToFit="1"/>
    </xf>
    <xf numFmtId="0" fontId="6" fillId="0" borderId="8" xfId="0" applyFont="1" applyBorder="1">
      <alignment vertical="center"/>
    </xf>
    <xf numFmtId="0" fontId="9" fillId="5" borderId="8" xfId="0" applyFont="1" applyFill="1" applyBorder="1" applyAlignment="1">
      <alignment vertical="center" wrapText="1"/>
    </xf>
    <xf numFmtId="0" fontId="18" fillId="0" borderId="0" xfId="0" applyFont="1">
      <alignment vertical="center"/>
    </xf>
    <xf numFmtId="0" fontId="8" fillId="0" borderId="0" xfId="0" applyFont="1" applyAlignment="1">
      <alignment vertical="center" wrapText="1"/>
    </xf>
    <xf numFmtId="0" fontId="8" fillId="0" borderId="0" xfId="0" applyFont="1" applyAlignment="1">
      <alignment horizontal="right" vertical="center"/>
    </xf>
    <xf numFmtId="0" fontId="6" fillId="0" borderId="62" xfId="3" applyFont="1" applyBorder="1" applyAlignment="1">
      <alignment vertical="center"/>
    </xf>
    <xf numFmtId="9" fontId="6" fillId="0" borderId="62" xfId="5" applyFont="1" applyFill="1" applyBorder="1" applyAlignment="1">
      <alignment horizontal="center" vertical="center"/>
    </xf>
    <xf numFmtId="0" fontId="6" fillId="0" borderId="62" xfId="3" applyFont="1" applyBorder="1" applyAlignment="1">
      <alignment horizontal="center" vertical="center"/>
    </xf>
    <xf numFmtId="38" fontId="6" fillId="0" borderId="72" xfId="1" applyFont="1" applyFill="1" applyBorder="1" applyAlignment="1">
      <alignment vertical="center"/>
    </xf>
    <xf numFmtId="0" fontId="6" fillId="0" borderId="16" xfId="3" applyFont="1" applyBorder="1" applyAlignment="1">
      <alignment vertical="center"/>
    </xf>
    <xf numFmtId="0" fontId="6" fillId="0" borderId="16" xfId="3" applyFont="1" applyBorder="1" applyAlignment="1">
      <alignment horizontal="center" vertical="center"/>
    </xf>
    <xf numFmtId="38" fontId="6" fillId="6" borderId="75" xfId="1" applyFont="1" applyFill="1" applyBorder="1" applyAlignment="1">
      <alignment vertical="center"/>
    </xf>
    <xf numFmtId="0" fontId="6" fillId="0" borderId="77" xfId="3" applyFont="1" applyBorder="1" applyAlignment="1">
      <alignment vertical="center"/>
    </xf>
    <xf numFmtId="0" fontId="6" fillId="0" borderId="77" xfId="3" applyFont="1" applyBorder="1" applyAlignment="1">
      <alignment horizontal="center" vertical="center"/>
    </xf>
    <xf numFmtId="38" fontId="6" fillId="0" borderId="78" xfId="1" applyFont="1" applyFill="1" applyBorder="1" applyAlignment="1">
      <alignment vertical="center"/>
    </xf>
    <xf numFmtId="0" fontId="6" fillId="0" borderId="19" xfId="3" applyFont="1" applyBorder="1" applyAlignment="1">
      <alignment horizontal="center" vertical="center" shrinkToFit="1"/>
    </xf>
    <xf numFmtId="38" fontId="6" fillId="0" borderId="16" xfId="1" applyFont="1" applyFill="1" applyBorder="1" applyAlignment="1">
      <alignment vertical="center"/>
    </xf>
    <xf numFmtId="38" fontId="6" fillId="0" borderId="62" xfId="4" applyFont="1" applyFill="1" applyBorder="1" applyAlignment="1">
      <alignment vertical="center"/>
    </xf>
    <xf numFmtId="0" fontId="6" fillId="0" borderId="61" xfId="3" applyFont="1" applyBorder="1" applyAlignment="1">
      <alignment horizontal="left" vertical="center"/>
    </xf>
    <xf numFmtId="0" fontId="6" fillId="0" borderId="76" xfId="3" applyFont="1" applyBorder="1" applyAlignment="1">
      <alignment horizontal="left" vertical="center"/>
    </xf>
    <xf numFmtId="38" fontId="6" fillId="2" borderId="75" xfId="1" applyFont="1" applyFill="1" applyBorder="1" applyAlignment="1">
      <alignment vertical="center"/>
    </xf>
    <xf numFmtId="0" fontId="6" fillId="0" borderId="43" xfId="3" applyFont="1" applyBorder="1" applyAlignment="1">
      <alignment horizontal="center" vertical="center"/>
    </xf>
    <xf numFmtId="38" fontId="6" fillId="0" borderId="50" xfId="1" applyFont="1" applyBorder="1" applyAlignment="1">
      <alignment vertical="center"/>
    </xf>
    <xf numFmtId="38" fontId="6" fillId="0" borderId="22" xfId="1" applyFont="1" applyBorder="1" applyAlignment="1">
      <alignment vertical="center"/>
    </xf>
    <xf numFmtId="38" fontId="6" fillId="0" borderId="84" xfId="1" applyFont="1" applyFill="1" applyBorder="1" applyAlignment="1">
      <alignment vertical="center"/>
    </xf>
    <xf numFmtId="38" fontId="6" fillId="0" borderId="75" xfId="1" applyFont="1" applyFill="1" applyBorder="1" applyAlignment="1">
      <alignment vertical="center"/>
    </xf>
    <xf numFmtId="0" fontId="6" fillId="0" borderId="23" xfId="3" applyFont="1" applyBorder="1" applyAlignment="1">
      <alignment horizontal="center" vertical="center" shrinkToFit="1"/>
    </xf>
    <xf numFmtId="38" fontId="6" fillId="5" borderId="63" xfId="1" applyFont="1" applyFill="1" applyBorder="1" applyAlignment="1">
      <alignment vertical="center"/>
    </xf>
    <xf numFmtId="38" fontId="6" fillId="5" borderId="67" xfId="1" applyFont="1" applyFill="1" applyBorder="1" applyAlignment="1">
      <alignment vertical="center"/>
    </xf>
    <xf numFmtId="38" fontId="6" fillId="5" borderId="71" xfId="1" applyFont="1" applyFill="1" applyBorder="1" applyAlignment="1">
      <alignment vertical="center"/>
    </xf>
    <xf numFmtId="0" fontId="6" fillId="0" borderId="51" xfId="3" applyFont="1" applyBorder="1" applyAlignment="1">
      <alignment horizontal="center" vertical="center" shrinkToFit="1"/>
    </xf>
    <xf numFmtId="0" fontId="6" fillId="0" borderId="43" xfId="3" applyFont="1" applyBorder="1" applyAlignment="1">
      <alignment vertical="center"/>
    </xf>
    <xf numFmtId="38" fontId="6" fillId="6" borderId="83" xfId="1" applyFont="1" applyFill="1" applyBorder="1" applyAlignment="1">
      <alignment vertical="center"/>
    </xf>
    <xf numFmtId="38" fontId="6" fillId="6" borderId="84" xfId="1" applyFont="1" applyFill="1" applyBorder="1" applyAlignment="1">
      <alignment vertical="center"/>
    </xf>
    <xf numFmtId="0" fontId="6" fillId="0" borderId="19" xfId="3" applyFont="1" applyBorder="1" applyAlignment="1">
      <alignment horizontal="center" vertical="center" wrapText="1"/>
    </xf>
    <xf numFmtId="0" fontId="6" fillId="0" borderId="16" xfId="3" applyFont="1" applyBorder="1" applyAlignment="1">
      <alignment horizontal="center" vertical="center" wrapText="1"/>
    </xf>
    <xf numFmtId="0" fontId="6" fillId="0" borderId="18" xfId="3" applyFont="1" applyBorder="1" applyAlignment="1">
      <alignment horizontal="center" vertical="center" wrapText="1"/>
    </xf>
    <xf numFmtId="38" fontId="6" fillId="5" borderId="79" xfId="1" applyFont="1" applyFill="1" applyBorder="1" applyAlignment="1">
      <alignment vertical="center"/>
    </xf>
    <xf numFmtId="0" fontId="11" fillId="5" borderId="29" xfId="3" applyFont="1" applyFill="1" applyBorder="1" applyAlignment="1">
      <alignment horizontal="left" vertical="center" shrinkToFit="1"/>
    </xf>
    <xf numFmtId="0" fontId="11" fillId="5" borderId="28" xfId="3" applyFont="1" applyFill="1" applyBorder="1" applyAlignment="1">
      <alignment vertical="center"/>
    </xf>
    <xf numFmtId="0" fontId="11" fillId="5" borderId="28" xfId="3" applyFont="1" applyFill="1" applyBorder="1" applyAlignment="1">
      <alignment horizontal="center" vertical="center"/>
    </xf>
    <xf numFmtId="0" fontId="11" fillId="5" borderId="30" xfId="3" applyFont="1" applyFill="1" applyBorder="1" applyAlignment="1">
      <alignment vertical="center"/>
    </xf>
    <xf numFmtId="0" fontId="11" fillId="5" borderId="29" xfId="3" applyFont="1" applyFill="1" applyBorder="1" applyAlignment="1">
      <alignment horizontal="center" vertical="center"/>
    </xf>
    <xf numFmtId="38" fontId="11" fillId="5" borderId="28" xfId="1" applyFont="1" applyFill="1" applyBorder="1" applyAlignment="1">
      <alignment vertical="center"/>
    </xf>
    <xf numFmtId="0" fontId="11" fillId="5" borderId="26" xfId="3" applyFont="1" applyFill="1" applyBorder="1" applyAlignment="1">
      <alignment horizontal="left" vertical="center" shrinkToFit="1"/>
    </xf>
    <xf numFmtId="0" fontId="11" fillId="5" borderId="25" xfId="3" applyFont="1" applyFill="1" applyBorder="1" applyAlignment="1">
      <alignment vertical="center"/>
    </xf>
    <xf numFmtId="0" fontId="11" fillId="5" borderId="25" xfId="3" applyFont="1" applyFill="1" applyBorder="1" applyAlignment="1">
      <alignment horizontal="center" vertical="center"/>
    </xf>
    <xf numFmtId="0" fontId="11" fillId="5" borderId="27" xfId="3" applyFont="1" applyFill="1" applyBorder="1" applyAlignment="1">
      <alignment vertical="center"/>
    </xf>
    <xf numFmtId="0" fontId="11" fillId="5" borderId="26" xfId="3" applyFont="1" applyFill="1" applyBorder="1" applyAlignment="1">
      <alignment horizontal="center" vertical="center"/>
    </xf>
    <xf numFmtId="38" fontId="11" fillId="5" borderId="25" xfId="1" applyFont="1" applyFill="1" applyBorder="1" applyAlignment="1">
      <alignment vertical="center"/>
    </xf>
    <xf numFmtId="0" fontId="6" fillId="5" borderId="26" xfId="3" applyFont="1" applyFill="1" applyBorder="1" applyAlignment="1">
      <alignment horizontal="left" vertical="center" shrinkToFit="1"/>
    </xf>
    <xf numFmtId="0" fontId="6" fillId="5" borderId="25" xfId="3" applyFont="1" applyFill="1" applyBorder="1" applyAlignment="1">
      <alignment vertical="center"/>
    </xf>
    <xf numFmtId="0" fontId="6" fillId="5" borderId="25" xfId="3" applyFont="1" applyFill="1" applyBorder="1" applyAlignment="1">
      <alignment horizontal="center" vertical="center"/>
    </xf>
    <xf numFmtId="0" fontId="6" fillId="5" borderId="27" xfId="3" applyFont="1" applyFill="1" applyBorder="1" applyAlignment="1">
      <alignment vertical="center"/>
    </xf>
    <xf numFmtId="0" fontId="6" fillId="5" borderId="26" xfId="3" applyFont="1" applyFill="1" applyBorder="1" applyAlignment="1">
      <alignment horizontal="center" vertical="center"/>
    </xf>
    <xf numFmtId="38" fontId="6" fillId="5" borderId="25" xfId="1" applyFont="1" applyFill="1" applyBorder="1" applyAlignment="1">
      <alignment vertical="center"/>
    </xf>
    <xf numFmtId="0" fontId="6" fillId="5" borderId="32" xfId="3" applyFont="1" applyFill="1" applyBorder="1" applyAlignment="1">
      <alignment horizontal="left" vertical="center" shrinkToFit="1"/>
    </xf>
    <xf numFmtId="0" fontId="6" fillId="5" borderId="31" xfId="3" applyFont="1" applyFill="1" applyBorder="1" applyAlignment="1">
      <alignment vertical="center"/>
    </xf>
    <xf numFmtId="0" fontId="6" fillId="5" borderId="31" xfId="3" applyFont="1" applyFill="1" applyBorder="1" applyAlignment="1">
      <alignment horizontal="center" vertical="center"/>
    </xf>
    <xf numFmtId="0" fontId="6" fillId="5" borderId="33" xfId="3" applyFont="1" applyFill="1" applyBorder="1" applyAlignment="1">
      <alignment vertical="center"/>
    </xf>
    <xf numFmtId="0" fontId="6" fillId="5" borderId="32" xfId="3" applyFont="1" applyFill="1" applyBorder="1" applyAlignment="1">
      <alignment horizontal="center" vertical="center"/>
    </xf>
    <xf numFmtId="38" fontId="6" fillId="5" borderId="31" xfId="1" applyFont="1" applyFill="1" applyBorder="1" applyAlignment="1">
      <alignment vertical="center"/>
    </xf>
    <xf numFmtId="0" fontId="6" fillId="5" borderId="35" xfId="3" applyFont="1" applyFill="1" applyBorder="1" applyAlignment="1">
      <alignment horizontal="left" vertical="center" shrinkToFit="1"/>
    </xf>
    <xf numFmtId="0" fontId="6" fillId="5" borderId="34" xfId="3" applyFont="1" applyFill="1" applyBorder="1" applyAlignment="1">
      <alignment vertical="center"/>
    </xf>
    <xf numFmtId="0" fontId="6" fillId="5" borderId="34" xfId="3" applyFont="1" applyFill="1" applyBorder="1" applyAlignment="1">
      <alignment horizontal="center" vertical="center"/>
    </xf>
    <xf numFmtId="0" fontId="6" fillId="5" borderId="36" xfId="3" applyFont="1" applyFill="1" applyBorder="1" applyAlignment="1">
      <alignment vertical="center"/>
    </xf>
    <xf numFmtId="0" fontId="6" fillId="5" borderId="35" xfId="3" applyFont="1" applyFill="1" applyBorder="1" applyAlignment="1">
      <alignment horizontal="center" vertical="center"/>
    </xf>
    <xf numFmtId="38" fontId="6" fillId="5" borderId="34" xfId="1" applyFont="1" applyFill="1" applyBorder="1" applyAlignment="1">
      <alignment vertical="center"/>
    </xf>
    <xf numFmtId="0" fontId="6" fillId="0" borderId="14" xfId="3" applyFont="1" applyBorder="1" applyAlignment="1">
      <alignment vertical="center" shrinkToFit="1"/>
    </xf>
    <xf numFmtId="0" fontId="6" fillId="0" borderId="22" xfId="3" applyFont="1" applyBorder="1" applyAlignment="1">
      <alignment vertical="center" shrinkToFit="1"/>
    </xf>
    <xf numFmtId="0" fontId="6" fillId="0" borderId="22" xfId="3" applyFont="1" applyBorder="1" applyAlignment="1">
      <alignment horizontal="center" vertical="center" shrinkToFit="1"/>
    </xf>
    <xf numFmtId="0" fontId="6" fillId="0" borderId="12" xfId="3" applyFont="1" applyBorder="1" applyAlignment="1">
      <alignment horizontal="center" vertical="center"/>
    </xf>
    <xf numFmtId="0" fontId="6" fillId="0" borderId="46" xfId="3" applyFont="1" applyBorder="1" applyAlignment="1">
      <alignment vertical="center"/>
    </xf>
    <xf numFmtId="38" fontId="6" fillId="0" borderId="14" xfId="1" applyFont="1" applyFill="1" applyBorder="1" applyAlignment="1">
      <alignment horizontal="center" vertical="center"/>
    </xf>
    <xf numFmtId="0" fontId="11" fillId="0" borderId="0" xfId="3" applyFont="1" applyAlignment="1">
      <alignment vertical="center" wrapText="1"/>
    </xf>
    <xf numFmtId="38" fontId="6" fillId="5" borderId="0" xfId="1" applyFont="1" applyFill="1" applyBorder="1" applyAlignment="1">
      <alignment vertical="center"/>
    </xf>
    <xf numFmtId="38" fontId="6" fillId="3" borderId="0" xfId="1" applyFont="1" applyFill="1" applyBorder="1" applyAlignment="1">
      <alignment vertical="center"/>
    </xf>
    <xf numFmtId="38" fontId="11" fillId="5" borderId="0" xfId="1" applyFont="1" applyFill="1" applyBorder="1" applyAlignment="1">
      <alignment vertical="center"/>
    </xf>
    <xf numFmtId="38" fontId="6" fillId="6" borderId="0" xfId="1" applyFont="1" applyFill="1" applyBorder="1" applyAlignment="1">
      <alignment vertical="center"/>
    </xf>
    <xf numFmtId="38" fontId="6" fillId="2" borderId="0" xfId="1" applyFont="1" applyFill="1" applyBorder="1" applyAlignment="1">
      <alignment vertical="center"/>
    </xf>
    <xf numFmtId="0" fontId="6" fillId="5" borderId="0" xfId="3" applyFont="1" applyFill="1" applyAlignment="1">
      <alignment horizontal="center" vertical="center"/>
    </xf>
    <xf numFmtId="38" fontId="6" fillId="0" borderId="0" xfId="1" applyFont="1" applyFill="1" applyBorder="1" applyAlignment="1">
      <alignment horizontal="center" vertical="center"/>
    </xf>
    <xf numFmtId="0" fontId="6" fillId="3" borderId="88" xfId="3" applyFont="1" applyFill="1" applyBorder="1" applyAlignment="1">
      <alignment vertical="center"/>
    </xf>
    <xf numFmtId="38" fontId="6" fillId="0" borderId="84" xfId="1" applyFont="1" applyFill="1" applyBorder="1" applyAlignment="1">
      <alignment horizontal="center" vertical="center"/>
    </xf>
    <xf numFmtId="38" fontId="11" fillId="5" borderId="82" xfId="1" applyFont="1" applyFill="1" applyBorder="1" applyAlignment="1">
      <alignment vertical="center"/>
    </xf>
    <xf numFmtId="38" fontId="6" fillId="5" borderId="89" xfId="1" applyFont="1" applyFill="1" applyBorder="1" applyAlignment="1">
      <alignment vertical="center"/>
    </xf>
    <xf numFmtId="38" fontId="6" fillId="5" borderId="90" xfId="1" applyFont="1" applyFill="1" applyBorder="1" applyAlignment="1">
      <alignment vertical="center"/>
    </xf>
    <xf numFmtId="38" fontId="6" fillId="5" borderId="91" xfId="1" applyFont="1" applyFill="1" applyBorder="1" applyAlignment="1">
      <alignment vertical="center"/>
    </xf>
    <xf numFmtId="38" fontId="6" fillId="3" borderId="84" xfId="1" applyFont="1" applyFill="1" applyBorder="1" applyAlignment="1">
      <alignment vertical="center"/>
    </xf>
    <xf numFmtId="38" fontId="11" fillId="5" borderId="89" xfId="1" applyFont="1" applyFill="1" applyBorder="1" applyAlignment="1">
      <alignment vertical="center"/>
    </xf>
    <xf numFmtId="38" fontId="11" fillId="5" borderId="90" xfId="1" applyFont="1" applyFill="1" applyBorder="1" applyAlignment="1">
      <alignment vertical="center"/>
    </xf>
    <xf numFmtId="38" fontId="6" fillId="2" borderId="84" xfId="1" applyFont="1" applyFill="1" applyBorder="1" applyAlignment="1">
      <alignment vertical="center"/>
    </xf>
    <xf numFmtId="38" fontId="6" fillId="2" borderId="94" xfId="1" applyFont="1" applyFill="1" applyBorder="1" applyAlignment="1">
      <alignment vertical="center"/>
    </xf>
    <xf numFmtId="38" fontId="6" fillId="7" borderId="63" xfId="1" applyFont="1" applyFill="1" applyBorder="1" applyAlignment="1">
      <alignment vertical="center"/>
    </xf>
    <xf numFmtId="38" fontId="6" fillId="7" borderId="67" xfId="1" applyFont="1" applyFill="1" applyBorder="1" applyAlignment="1">
      <alignment vertical="center"/>
    </xf>
    <xf numFmtId="38" fontId="6" fillId="7" borderId="71" xfId="1" applyFont="1" applyFill="1" applyBorder="1" applyAlignment="1">
      <alignment vertical="center"/>
    </xf>
    <xf numFmtId="0" fontId="0" fillId="0" borderId="13" xfId="0" applyBorder="1" applyAlignment="1">
      <alignment horizontal="left" vertical="center" wrapText="1"/>
    </xf>
    <xf numFmtId="0" fontId="3" fillId="0" borderId="24" xfId="0" applyFont="1" applyBorder="1" applyAlignment="1">
      <alignment horizontal="left" vertical="center"/>
    </xf>
    <xf numFmtId="0" fontId="6" fillId="0" borderId="8" xfId="0" quotePrefix="1" applyFont="1" applyBorder="1">
      <alignment vertical="center"/>
    </xf>
    <xf numFmtId="0" fontId="11" fillId="5" borderId="95" xfId="3" applyFont="1" applyFill="1" applyBorder="1" applyAlignment="1">
      <alignment horizontal="left" vertical="center" shrinkToFit="1"/>
    </xf>
    <xf numFmtId="0" fontId="11" fillId="5" borderId="32" xfId="3" applyFont="1" applyFill="1" applyBorder="1" applyAlignment="1">
      <alignment horizontal="center" vertical="center"/>
    </xf>
    <xf numFmtId="0" fontId="11" fillId="5" borderId="35" xfId="3" applyFont="1" applyFill="1" applyBorder="1" applyAlignment="1">
      <alignment horizontal="center" vertical="center"/>
    </xf>
    <xf numFmtId="0" fontId="11" fillId="5" borderId="36" xfId="3" applyFont="1" applyFill="1" applyBorder="1" applyAlignment="1">
      <alignment vertical="center"/>
    </xf>
    <xf numFmtId="0" fontId="11" fillId="5" borderId="34" xfId="3" applyFont="1" applyFill="1" applyBorder="1" applyAlignment="1">
      <alignment horizontal="center" vertical="center"/>
    </xf>
    <xf numFmtId="38" fontId="11" fillId="5" borderId="34" xfId="1" applyFont="1" applyFill="1" applyBorder="1" applyAlignment="1">
      <alignment vertical="center"/>
    </xf>
    <xf numFmtId="0" fontId="11" fillId="5" borderId="31" xfId="3" applyFont="1" applyFill="1" applyBorder="1" applyAlignment="1">
      <alignment vertical="center"/>
    </xf>
    <xf numFmtId="0" fontId="11" fillId="5" borderId="33" xfId="3" applyFont="1" applyFill="1" applyBorder="1" applyAlignment="1">
      <alignment vertical="center"/>
    </xf>
    <xf numFmtId="38" fontId="11" fillId="5" borderId="95" xfId="1" applyFont="1" applyFill="1" applyBorder="1" applyAlignment="1">
      <alignment vertical="center"/>
    </xf>
    <xf numFmtId="0" fontId="11" fillId="5" borderId="32" xfId="3" applyFont="1" applyFill="1" applyBorder="1" applyAlignment="1">
      <alignment horizontal="left" vertical="center" shrinkToFit="1"/>
    </xf>
    <xf numFmtId="0" fontId="11" fillId="5" borderId="34" xfId="3" applyFont="1" applyFill="1" applyBorder="1" applyAlignment="1">
      <alignment vertical="center"/>
    </xf>
    <xf numFmtId="0" fontId="6" fillId="0" borderId="17" xfId="0" applyFont="1" applyBorder="1" applyAlignment="1">
      <alignment vertical="center" wrapText="1"/>
    </xf>
    <xf numFmtId="0" fontId="6" fillId="0" borderId="37" xfId="0" applyFont="1" applyBorder="1" applyAlignment="1">
      <alignment vertical="center" wrapText="1"/>
    </xf>
    <xf numFmtId="0" fontId="6" fillId="0" borderId="38" xfId="0" applyFont="1" applyBorder="1" applyAlignment="1">
      <alignment vertical="center" wrapText="1"/>
    </xf>
    <xf numFmtId="0" fontId="19" fillId="0" borderId="0" xfId="0" applyFont="1" applyAlignment="1">
      <alignment horizontal="left" vertical="center" indent="2"/>
    </xf>
    <xf numFmtId="38" fontId="6" fillId="2" borderId="12" xfId="1" applyFont="1" applyFill="1" applyBorder="1" applyAlignment="1">
      <alignment vertical="center"/>
    </xf>
    <xf numFmtId="0" fontId="6" fillId="5" borderId="61" xfId="3" applyFont="1" applyFill="1" applyBorder="1" applyAlignment="1">
      <alignment horizontal="left" vertical="center"/>
    </xf>
    <xf numFmtId="38" fontId="6" fillId="5" borderId="62" xfId="4" applyFont="1" applyFill="1" applyBorder="1" applyAlignment="1">
      <alignment vertical="center"/>
    </xf>
    <xf numFmtId="0" fontId="6" fillId="5" borderId="62" xfId="3" applyFont="1" applyFill="1" applyBorder="1" applyAlignment="1">
      <alignment vertical="center"/>
    </xf>
    <xf numFmtId="9" fontId="6" fillId="5" borderId="62" xfId="5" applyFont="1" applyFill="1" applyBorder="1" applyAlignment="1">
      <alignment horizontal="center" vertical="center"/>
    </xf>
    <xf numFmtId="0" fontId="6" fillId="5" borderId="62" xfId="3" applyFont="1" applyFill="1" applyBorder="1" applyAlignment="1">
      <alignment horizontal="center" vertical="center"/>
    </xf>
    <xf numFmtId="38" fontId="6" fillId="5" borderId="72" xfId="1" applyFont="1" applyFill="1" applyBorder="1" applyAlignment="1">
      <alignment vertical="center"/>
    </xf>
    <xf numFmtId="0" fontId="6" fillId="5" borderId="76" xfId="3" applyFont="1" applyFill="1" applyBorder="1" applyAlignment="1">
      <alignment horizontal="left" vertical="center"/>
    </xf>
    <xf numFmtId="0" fontId="6" fillId="5" borderId="77" xfId="3" applyFont="1" applyFill="1" applyBorder="1" applyAlignment="1">
      <alignment vertical="center"/>
    </xf>
    <xf numFmtId="0" fontId="6" fillId="5" borderId="77" xfId="3" applyFont="1" applyFill="1" applyBorder="1" applyAlignment="1">
      <alignment horizontal="center" vertical="center"/>
    </xf>
    <xf numFmtId="38" fontId="6" fillId="5" borderId="78" xfId="1" applyFont="1" applyFill="1" applyBorder="1" applyAlignment="1">
      <alignment vertical="center"/>
    </xf>
    <xf numFmtId="0" fontId="3" fillId="0" borderId="10" xfId="0" applyFont="1" applyBorder="1" applyAlignment="1">
      <alignment horizontal="center" vertical="center" textRotation="255"/>
    </xf>
    <xf numFmtId="0" fontId="3" fillId="0" borderId="46" xfId="0" applyFont="1" applyBorder="1" applyAlignment="1">
      <alignment horizontal="center" vertical="center" textRotation="255"/>
    </xf>
    <xf numFmtId="0" fontId="3" fillId="0" borderId="11" xfId="0" applyFont="1" applyBorder="1" applyAlignment="1">
      <alignment horizontal="center" vertical="center" textRotation="255"/>
    </xf>
    <xf numFmtId="0" fontId="13" fillId="0" borderId="0" xfId="0" applyFont="1" applyAlignment="1">
      <alignment horizontal="center" vertical="center" wrapText="1"/>
    </xf>
    <xf numFmtId="0" fontId="22" fillId="0" borderId="0" xfId="0" applyFont="1" applyAlignment="1">
      <alignment horizontal="center" vertical="center" wrapText="1"/>
    </xf>
    <xf numFmtId="0" fontId="15" fillId="0" borderId="45" xfId="0" applyFont="1" applyBorder="1" applyAlignment="1">
      <alignment horizontal="left" vertical="center" wrapText="1"/>
    </xf>
    <xf numFmtId="0" fontId="15" fillId="0" borderId="14" xfId="0" applyFont="1" applyBorder="1" applyAlignment="1">
      <alignment horizontal="left" vertical="center" wrapText="1"/>
    </xf>
    <xf numFmtId="0" fontId="15" fillId="0" borderId="13" xfId="0" applyFont="1" applyBorder="1" applyAlignment="1">
      <alignment horizontal="left" vertical="center" wrapText="1"/>
    </xf>
    <xf numFmtId="0" fontId="0" fillId="0" borderId="45" xfId="0" applyBorder="1" applyAlignment="1">
      <alignment horizontal="left" vertical="center" wrapText="1"/>
    </xf>
    <xf numFmtId="0" fontId="0" fillId="0" borderId="14" xfId="0" applyBorder="1" applyAlignment="1">
      <alignment horizontal="left" vertical="center" wrapText="1"/>
    </xf>
    <xf numFmtId="0" fontId="0" fillId="0" borderId="13" xfId="0" applyBorder="1" applyAlignment="1">
      <alignment horizontal="left" vertical="center" wrapText="1"/>
    </xf>
    <xf numFmtId="0" fontId="0" fillId="0" borderId="42" xfId="0" applyBorder="1" applyAlignment="1">
      <alignment horizontal="left" vertical="center" wrapText="1"/>
    </xf>
    <xf numFmtId="0" fontId="0" fillId="0" borderId="43" xfId="0" applyBorder="1" applyAlignment="1">
      <alignment horizontal="left" vertical="center" wrapText="1"/>
    </xf>
    <xf numFmtId="0" fontId="0" fillId="0" borderId="44" xfId="0" applyBorder="1" applyAlignment="1">
      <alignment horizontal="left" vertical="center" wrapText="1"/>
    </xf>
    <xf numFmtId="0" fontId="10" fillId="0" borderId="0" xfId="0" applyFont="1" applyAlignment="1">
      <alignment horizontal="center" vertical="center"/>
    </xf>
    <xf numFmtId="0" fontId="10" fillId="0" borderId="0" xfId="0" applyFont="1">
      <alignment vertical="center"/>
    </xf>
    <xf numFmtId="0" fontId="9" fillId="5" borderId="8" xfId="0" applyFont="1" applyFill="1" applyBorder="1" applyAlignment="1">
      <alignment vertical="center" wrapText="1"/>
    </xf>
    <xf numFmtId="0" fontId="9" fillId="5" borderId="8" xfId="0" applyFont="1" applyFill="1" applyBorder="1">
      <alignment vertical="center"/>
    </xf>
    <xf numFmtId="0" fontId="9" fillId="0" borderId="8" xfId="0" applyFont="1" applyBorder="1">
      <alignment vertical="center"/>
    </xf>
    <xf numFmtId="0" fontId="9" fillId="5" borderId="0" xfId="0" applyFont="1" applyFill="1">
      <alignment vertical="center"/>
    </xf>
    <xf numFmtId="0" fontId="9" fillId="5" borderId="0" xfId="0" applyFont="1" applyFill="1" applyAlignment="1">
      <alignment horizontal="right" vertical="center"/>
    </xf>
    <xf numFmtId="0" fontId="9" fillId="0" borderId="0" xfId="0" applyFont="1" applyAlignment="1">
      <alignment vertical="top"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38" fontId="6" fillId="0" borderId="5" xfId="4" applyFont="1" applyFill="1" applyBorder="1" applyAlignment="1">
      <alignment vertical="center" wrapText="1"/>
    </xf>
    <xf numFmtId="38" fontId="6" fillId="0" borderId="6" xfId="4" applyFont="1" applyFill="1" applyBorder="1" applyAlignment="1">
      <alignment vertical="center" wrapText="1"/>
    </xf>
    <xf numFmtId="38" fontId="6" fillId="0" borderId="7" xfId="4" applyFont="1" applyFill="1" applyBorder="1" applyAlignment="1">
      <alignment vertical="center" wrapText="1"/>
    </xf>
    <xf numFmtId="0" fontId="8" fillId="0" borderId="8" xfId="0" applyFont="1" applyBorder="1">
      <alignment vertical="center"/>
    </xf>
    <xf numFmtId="0" fontId="19" fillId="5" borderId="8" xfId="0" applyFont="1" applyFill="1" applyBorder="1" applyAlignment="1">
      <alignment horizontal="left" vertical="center" indent="2"/>
    </xf>
    <xf numFmtId="0" fontId="17" fillId="0" borderId="0" xfId="0" applyFont="1" applyAlignment="1">
      <alignment vertical="center" wrapText="1" readingOrder="1"/>
    </xf>
    <xf numFmtId="0" fontId="6" fillId="0" borderId="8" xfId="0" applyFont="1" applyBorder="1">
      <alignment vertical="center"/>
    </xf>
    <xf numFmtId="176" fontId="6" fillId="0" borderId="8" xfId="0" applyNumberFormat="1" applyFont="1" applyBorder="1" applyAlignment="1">
      <alignment horizontal="center" vertical="center"/>
    </xf>
    <xf numFmtId="0" fontId="6" fillId="0" borderId="17" xfId="0" applyFont="1" applyBorder="1">
      <alignment vertical="center"/>
    </xf>
    <xf numFmtId="0" fontId="6" fillId="0" borderId="37" xfId="0" applyFont="1" applyBorder="1">
      <alignment vertical="center"/>
    </xf>
    <xf numFmtId="0" fontId="6" fillId="0" borderId="38" xfId="0" applyFont="1" applyBorder="1">
      <alignment vertical="center"/>
    </xf>
    <xf numFmtId="0" fontId="6" fillId="0" borderId="8" xfId="0" applyFont="1" applyBorder="1" applyAlignment="1">
      <alignment vertical="center" wrapText="1"/>
    </xf>
    <xf numFmtId="0" fontId="6" fillId="5" borderId="8" xfId="0" applyFont="1" applyFill="1" applyBorder="1" applyAlignment="1">
      <alignment horizontal="center" vertical="center"/>
    </xf>
    <xf numFmtId="0" fontId="8" fillId="0" borderId="17" xfId="0" applyFont="1" applyBorder="1" applyAlignment="1">
      <alignment horizontal="left" vertical="center"/>
    </xf>
    <xf numFmtId="0" fontId="8" fillId="0" borderId="37" xfId="0" applyFont="1" applyBorder="1" applyAlignment="1">
      <alignment horizontal="left" vertical="center"/>
    </xf>
    <xf numFmtId="0" fontId="8" fillId="0" borderId="38" xfId="0" applyFont="1" applyBorder="1" applyAlignment="1">
      <alignment horizontal="left" vertical="center"/>
    </xf>
    <xf numFmtId="0" fontId="6" fillId="5" borderId="3" xfId="0" applyFont="1" applyFill="1" applyBorder="1" applyAlignment="1">
      <alignment vertical="top" wrapText="1"/>
    </xf>
    <xf numFmtId="0" fontId="6" fillId="5" borderId="0" xfId="0" applyFont="1" applyFill="1" applyAlignment="1">
      <alignment vertical="top" wrapText="1"/>
    </xf>
    <xf numFmtId="0" fontId="6" fillId="5" borderId="4" xfId="0" applyFont="1" applyFill="1" applyBorder="1" applyAlignment="1">
      <alignment vertical="top" wrapText="1"/>
    </xf>
    <xf numFmtId="0" fontId="6" fillId="5" borderId="6" xfId="0" applyFont="1" applyFill="1" applyBorder="1" applyAlignment="1">
      <alignment vertical="top" wrapText="1"/>
    </xf>
    <xf numFmtId="0" fontId="6" fillId="5" borderId="7" xfId="0" applyFont="1" applyFill="1" applyBorder="1" applyAlignment="1">
      <alignment vertical="top" wrapText="1"/>
    </xf>
    <xf numFmtId="0" fontId="6" fillId="0" borderId="8" xfId="0" applyFont="1" applyBorder="1" applyAlignment="1">
      <alignment horizontal="center" vertical="center"/>
    </xf>
    <xf numFmtId="0" fontId="6" fillId="5" borderId="58" xfId="0" applyFont="1" applyFill="1" applyBorder="1" applyAlignment="1">
      <alignment horizontal="center" vertical="center" wrapText="1"/>
    </xf>
    <xf numFmtId="0" fontId="6" fillId="5" borderId="53" xfId="0" applyFont="1" applyFill="1" applyBorder="1" applyAlignment="1">
      <alignment vertical="center" wrapText="1"/>
    </xf>
    <xf numFmtId="0" fontId="6" fillId="5" borderId="54" xfId="0" applyFont="1" applyFill="1" applyBorder="1" applyAlignment="1">
      <alignment vertical="center" wrapText="1"/>
    </xf>
    <xf numFmtId="0" fontId="6" fillId="5" borderId="52" xfId="0" applyFont="1" applyFill="1" applyBorder="1" applyAlignment="1">
      <alignment vertical="center" wrapText="1"/>
    </xf>
    <xf numFmtId="0" fontId="6" fillId="5" borderId="9" xfId="0" applyFont="1" applyFill="1" applyBorder="1" applyAlignment="1">
      <alignment vertical="top" wrapText="1"/>
    </xf>
    <xf numFmtId="0" fontId="6" fillId="5" borderId="1" xfId="0" applyFont="1" applyFill="1" applyBorder="1" applyAlignment="1">
      <alignment vertical="top" wrapText="1"/>
    </xf>
    <xf numFmtId="0" fontId="6" fillId="5" borderId="2" xfId="0" applyFont="1" applyFill="1" applyBorder="1" applyAlignment="1">
      <alignment vertical="top" wrapText="1"/>
    </xf>
    <xf numFmtId="0" fontId="6" fillId="5" borderId="5" xfId="0" applyFont="1" applyFill="1" applyBorder="1" applyAlignment="1">
      <alignment vertical="top" wrapText="1"/>
    </xf>
    <xf numFmtId="0" fontId="6" fillId="0" borderId="0" xfId="0" applyFont="1" applyAlignment="1">
      <alignment horizontal="center" vertical="center"/>
    </xf>
    <xf numFmtId="0" fontId="8" fillId="0" borderId="0" xfId="0" applyFont="1" applyAlignment="1">
      <alignment horizontal="center" vertical="center"/>
    </xf>
    <xf numFmtId="0" fontId="8" fillId="0" borderId="17" xfId="0" applyFont="1" applyBorder="1" applyAlignment="1">
      <alignment horizontal="left" vertical="center" wrapText="1"/>
    </xf>
    <xf numFmtId="0" fontId="8" fillId="0" borderId="37" xfId="0" applyFont="1" applyBorder="1" applyAlignment="1">
      <alignment horizontal="left" vertical="center" wrapText="1"/>
    </xf>
    <xf numFmtId="0" fontId="8" fillId="0" borderId="38" xfId="0" applyFont="1" applyBorder="1" applyAlignment="1">
      <alignment horizontal="left" vertical="center" wrapText="1"/>
    </xf>
    <xf numFmtId="38" fontId="6" fillId="5" borderId="8" xfId="4" applyFont="1" applyFill="1" applyBorder="1" applyAlignment="1">
      <alignment horizontal="center" vertical="center"/>
    </xf>
    <xf numFmtId="0" fontId="18" fillId="5" borderId="17" xfId="0" applyFont="1" applyFill="1" applyBorder="1" applyAlignment="1">
      <alignment horizontal="left" vertical="center" wrapText="1"/>
    </xf>
    <xf numFmtId="0" fontId="18" fillId="5" borderId="37" xfId="0" applyFont="1" applyFill="1" applyBorder="1" applyAlignment="1">
      <alignment horizontal="left" vertical="center" wrapText="1"/>
    </xf>
    <xf numFmtId="0" fontId="18" fillId="5" borderId="38" xfId="0" applyFont="1" applyFill="1" applyBorder="1" applyAlignment="1">
      <alignment horizontal="left" vertical="center" wrapText="1"/>
    </xf>
    <xf numFmtId="0" fontId="6" fillId="5" borderId="59" xfId="0" applyFont="1" applyFill="1" applyBorder="1" applyAlignment="1">
      <alignment horizontal="center" vertical="center" wrapText="1"/>
    </xf>
    <xf numFmtId="0" fontId="6" fillId="5" borderId="55" xfId="0" applyFont="1" applyFill="1" applyBorder="1" applyAlignment="1">
      <alignment vertical="center" wrapText="1"/>
    </xf>
    <xf numFmtId="0" fontId="6" fillId="5" borderId="56" xfId="0" applyFont="1" applyFill="1" applyBorder="1" applyAlignment="1">
      <alignment vertical="center" wrapText="1"/>
    </xf>
    <xf numFmtId="0" fontId="6" fillId="5" borderId="57" xfId="0" applyFont="1" applyFill="1" applyBorder="1" applyAlignment="1">
      <alignment vertical="center" wrapText="1"/>
    </xf>
    <xf numFmtId="0" fontId="8" fillId="0" borderId="17" xfId="0" applyFont="1" applyBorder="1">
      <alignment vertical="center"/>
    </xf>
    <xf numFmtId="0" fontId="8" fillId="0" borderId="37" xfId="0" applyFont="1" applyBorder="1">
      <alignment vertical="center"/>
    </xf>
    <xf numFmtId="0" fontId="8" fillId="0" borderId="38" xfId="0" applyFont="1" applyBorder="1">
      <alignment vertical="center"/>
    </xf>
    <xf numFmtId="0" fontId="8" fillId="5" borderId="9" xfId="0" applyFont="1" applyFill="1" applyBorder="1" applyAlignment="1">
      <alignment vertical="top" wrapText="1"/>
    </xf>
    <xf numFmtId="0" fontId="8" fillId="5" borderId="1" xfId="0" applyFont="1" applyFill="1" applyBorder="1" applyAlignment="1">
      <alignment vertical="top" wrapText="1"/>
    </xf>
    <xf numFmtId="0" fontId="8" fillId="5" borderId="2" xfId="0" applyFont="1" applyFill="1" applyBorder="1" applyAlignment="1">
      <alignment vertical="top" wrapText="1"/>
    </xf>
    <xf numFmtId="0" fontId="8" fillId="5" borderId="3" xfId="0" applyFont="1" applyFill="1" applyBorder="1" applyAlignment="1">
      <alignment vertical="top" wrapText="1"/>
    </xf>
    <xf numFmtId="0" fontId="8" fillId="5" borderId="0" xfId="0" applyFont="1" applyFill="1" applyAlignment="1">
      <alignment vertical="top" wrapText="1"/>
    </xf>
    <xf numFmtId="0" fontId="8" fillId="5" borderId="4" xfId="0" applyFont="1" applyFill="1" applyBorder="1" applyAlignment="1">
      <alignment vertical="top" wrapText="1"/>
    </xf>
    <xf numFmtId="0" fontId="8" fillId="5" borderId="5" xfId="0" applyFont="1" applyFill="1" applyBorder="1" applyAlignment="1">
      <alignment vertical="top" wrapText="1"/>
    </xf>
    <xf numFmtId="0" fontId="8" fillId="5" borderId="6" xfId="0" applyFont="1" applyFill="1" applyBorder="1" applyAlignment="1">
      <alignment vertical="top" wrapText="1"/>
    </xf>
    <xf numFmtId="0" fontId="8" fillId="5" borderId="7" xfId="0" applyFont="1" applyFill="1" applyBorder="1" applyAlignment="1">
      <alignment vertical="top" wrapText="1"/>
    </xf>
    <xf numFmtId="0" fontId="6" fillId="5" borderId="58" xfId="0" applyFont="1" applyFill="1" applyBorder="1" applyAlignment="1">
      <alignment vertical="center" wrapText="1"/>
    </xf>
    <xf numFmtId="0" fontId="6" fillId="5" borderId="59" xfId="0" applyFont="1" applyFill="1" applyBorder="1" applyAlignment="1">
      <alignment vertical="center" wrapText="1"/>
    </xf>
    <xf numFmtId="0" fontId="6" fillId="5" borderId="60" xfId="0" applyFont="1" applyFill="1" applyBorder="1" applyAlignment="1">
      <alignment vertical="center" wrapText="1"/>
    </xf>
    <xf numFmtId="0" fontId="6" fillId="0" borderId="8"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38" xfId="0" applyFont="1" applyBorder="1" applyAlignment="1">
      <alignment horizontal="center" vertical="center" wrapText="1"/>
    </xf>
    <xf numFmtId="0" fontId="6" fillId="5" borderId="60" xfId="0" applyFont="1" applyFill="1" applyBorder="1" applyAlignment="1">
      <alignment horizontal="center" vertical="center" wrapText="1"/>
    </xf>
    <xf numFmtId="0" fontId="6" fillId="5" borderId="39" xfId="0" applyFont="1" applyFill="1" applyBorder="1" applyAlignment="1">
      <alignment vertical="center" wrapText="1"/>
    </xf>
    <xf numFmtId="0" fontId="6" fillId="5" borderId="40" xfId="0" applyFont="1" applyFill="1" applyBorder="1" applyAlignment="1">
      <alignment vertical="center" wrapText="1"/>
    </xf>
    <xf numFmtId="0" fontId="6" fillId="5" borderId="41" xfId="0" applyFont="1" applyFill="1" applyBorder="1" applyAlignment="1">
      <alignment vertical="center" wrapText="1"/>
    </xf>
    <xf numFmtId="0" fontId="8" fillId="0" borderId="17" xfId="0" applyFont="1" applyBorder="1" applyAlignment="1">
      <alignment vertical="center" shrinkToFit="1"/>
    </xf>
    <xf numFmtId="0" fontId="8" fillId="0" borderId="37" xfId="0" applyFont="1" applyBorder="1" applyAlignment="1">
      <alignment vertical="center" shrinkToFit="1"/>
    </xf>
    <xf numFmtId="0" fontId="8" fillId="0" borderId="38" xfId="0" applyFont="1" applyBorder="1" applyAlignment="1">
      <alignment vertical="center" shrinkToFit="1"/>
    </xf>
    <xf numFmtId="0" fontId="6" fillId="5" borderId="17" xfId="0" applyFont="1" applyFill="1" applyBorder="1" applyAlignment="1">
      <alignment vertical="center" wrapText="1"/>
    </xf>
    <xf numFmtId="0" fontId="6" fillId="5" borderId="37" xfId="0" applyFont="1" applyFill="1" applyBorder="1" applyAlignment="1">
      <alignment vertical="center" wrapText="1"/>
    </xf>
    <xf numFmtId="38" fontId="6" fillId="5" borderId="17" xfId="4" applyFont="1" applyFill="1" applyBorder="1" applyAlignment="1">
      <alignment vertical="center" wrapText="1"/>
    </xf>
    <xf numFmtId="38" fontId="6" fillId="5" borderId="37" xfId="4" applyFont="1" applyFill="1" applyBorder="1" applyAlignment="1">
      <alignment vertical="center" wrapText="1"/>
    </xf>
    <xf numFmtId="38" fontId="6" fillId="5" borderId="38" xfId="4" applyFont="1" applyFill="1" applyBorder="1" applyAlignment="1">
      <alignment vertical="center" wrapText="1"/>
    </xf>
    <xf numFmtId="0" fontId="6" fillId="0" borderId="59" xfId="0" applyFont="1" applyBorder="1" applyAlignment="1">
      <alignment vertical="center" wrapText="1"/>
    </xf>
    <xf numFmtId="38" fontId="6" fillId="5" borderId="55" xfId="4" applyFont="1" applyFill="1" applyBorder="1" applyAlignment="1">
      <alignment vertical="center" wrapText="1"/>
    </xf>
    <xf numFmtId="38" fontId="6" fillId="5" borderId="56" xfId="4" applyFont="1" applyFill="1" applyBorder="1" applyAlignment="1">
      <alignment vertical="center" wrapText="1"/>
    </xf>
    <xf numFmtId="38" fontId="6" fillId="5" borderId="57" xfId="4" applyFont="1" applyFill="1" applyBorder="1" applyAlignment="1">
      <alignment vertical="center" wrapText="1"/>
    </xf>
    <xf numFmtId="0" fontId="6" fillId="0" borderId="96" xfId="0" applyFont="1" applyBorder="1" applyAlignment="1">
      <alignment vertical="center" wrapText="1"/>
    </xf>
    <xf numFmtId="0" fontId="6" fillId="5" borderId="97" xfId="0" applyFont="1" applyFill="1" applyBorder="1" applyAlignment="1">
      <alignment vertical="center" wrapText="1"/>
    </xf>
    <xf numFmtId="0" fontId="6" fillId="5" borderId="98" xfId="0" applyFont="1" applyFill="1" applyBorder="1" applyAlignment="1">
      <alignment vertical="center" wrapText="1"/>
    </xf>
    <xf numFmtId="38" fontId="6" fillId="5" borderId="97" xfId="4" applyFont="1" applyFill="1" applyBorder="1" applyAlignment="1">
      <alignment vertical="center" wrapText="1"/>
    </xf>
    <xf numFmtId="38" fontId="6" fillId="5" borderId="98" xfId="4" applyFont="1" applyFill="1" applyBorder="1" applyAlignment="1">
      <alignment vertical="center" wrapText="1"/>
    </xf>
    <xf numFmtId="38" fontId="6" fillId="5" borderId="99" xfId="4" applyFont="1" applyFill="1" applyBorder="1" applyAlignment="1">
      <alignment vertical="center" wrapText="1"/>
    </xf>
    <xf numFmtId="38" fontId="6" fillId="5" borderId="53" xfId="4" applyFont="1" applyFill="1" applyBorder="1" applyAlignment="1">
      <alignment vertical="center" wrapText="1"/>
    </xf>
    <xf numFmtId="38" fontId="6" fillId="5" borderId="54" xfId="4" applyFont="1" applyFill="1" applyBorder="1" applyAlignment="1">
      <alignment vertical="center" wrapText="1"/>
    </xf>
    <xf numFmtId="38" fontId="6" fillId="5" borderId="52" xfId="4" applyFont="1" applyFill="1" applyBorder="1" applyAlignment="1">
      <alignment vertical="center" wrapText="1"/>
    </xf>
    <xf numFmtId="0" fontId="6" fillId="0" borderId="58" xfId="0" applyFont="1" applyBorder="1" applyAlignment="1">
      <alignment vertical="center" wrapText="1"/>
    </xf>
    <xf numFmtId="0" fontId="8" fillId="0" borderId="17" xfId="0" applyFont="1" applyBorder="1" applyAlignment="1">
      <alignment vertical="top"/>
    </xf>
    <xf numFmtId="0" fontId="8" fillId="0" borderId="37" xfId="0" applyFont="1" applyBorder="1" applyAlignment="1">
      <alignment vertical="top"/>
    </xf>
    <xf numFmtId="0" fontId="8" fillId="0" borderId="38" xfId="0" applyFont="1" applyBorder="1" applyAlignment="1">
      <alignment vertical="top"/>
    </xf>
    <xf numFmtId="0" fontId="14" fillId="0" borderId="0" xfId="0" applyFont="1" applyAlignment="1">
      <alignment vertical="center" wrapText="1"/>
    </xf>
    <xf numFmtId="0" fontId="8" fillId="0" borderId="8" xfId="0" applyFont="1" applyBorder="1" applyAlignment="1">
      <alignment horizontal="center" vertical="center"/>
    </xf>
    <xf numFmtId="0" fontId="8" fillId="4" borderId="8" xfId="0" applyFont="1" applyFill="1" applyBorder="1" applyAlignment="1">
      <alignment horizontal="center" vertical="center"/>
    </xf>
    <xf numFmtId="0" fontId="8" fillId="5" borderId="8" xfId="0" applyFont="1" applyFill="1" applyBorder="1" applyAlignment="1">
      <alignment horizontal="center" vertical="center"/>
    </xf>
    <xf numFmtId="0" fontId="6" fillId="0" borderId="0" xfId="3" applyFont="1" applyAlignment="1">
      <alignment vertical="center" wrapText="1"/>
    </xf>
    <xf numFmtId="0" fontId="6" fillId="0" borderId="42" xfId="3" applyFont="1" applyBorder="1" applyAlignment="1">
      <alignment horizontal="left" vertical="top" shrinkToFit="1"/>
    </xf>
    <xf numFmtId="0" fontId="6" fillId="0" borderId="43" xfId="3" applyFont="1" applyBorder="1" applyAlignment="1">
      <alignment horizontal="left" vertical="top" shrinkToFit="1"/>
    </xf>
    <xf numFmtId="0" fontId="6" fillId="0" borderId="44" xfId="3" applyFont="1" applyBorder="1" applyAlignment="1">
      <alignment horizontal="left" vertical="top" shrinkToFit="1"/>
    </xf>
    <xf numFmtId="0" fontId="6" fillId="0" borderId="20" xfId="3" applyFont="1" applyBorder="1" applyAlignment="1">
      <alignment horizontal="left" vertical="top" shrinkToFit="1"/>
    </xf>
    <xf numFmtId="0" fontId="6" fillId="0" borderId="0" xfId="3" applyFont="1" applyAlignment="1">
      <alignment horizontal="left" vertical="top" shrinkToFit="1"/>
    </xf>
    <xf numFmtId="0" fontId="6" fillId="0" borderId="24" xfId="3" applyFont="1" applyBorder="1" applyAlignment="1">
      <alignment horizontal="left" vertical="top" shrinkToFit="1"/>
    </xf>
    <xf numFmtId="0" fontId="6" fillId="0" borderId="19" xfId="3" applyFont="1" applyBorder="1" applyAlignment="1">
      <alignment horizontal="left" vertical="top" shrinkToFit="1"/>
    </xf>
    <xf numFmtId="0" fontId="6" fillId="0" borderId="16" xfId="3" applyFont="1" applyBorder="1" applyAlignment="1">
      <alignment horizontal="left" vertical="top" shrinkToFit="1"/>
    </xf>
    <xf numFmtId="0" fontId="6" fillId="0" borderId="15" xfId="3" applyFont="1" applyBorder="1" applyAlignment="1">
      <alignment horizontal="left" vertical="top" shrinkToFit="1"/>
    </xf>
    <xf numFmtId="0" fontId="6" fillId="0" borderId="92" xfId="3" applyFont="1" applyBorder="1" applyAlignment="1">
      <alignment horizontal="center" vertical="center"/>
    </xf>
    <xf numFmtId="0" fontId="6" fillId="0" borderId="49" xfId="3" applyFont="1" applyBorder="1" applyAlignment="1">
      <alignment horizontal="center" vertical="center"/>
    </xf>
    <xf numFmtId="0" fontId="6" fillId="0" borderId="93" xfId="3" applyFont="1" applyBorder="1" applyAlignment="1">
      <alignment horizontal="center" vertical="center"/>
    </xf>
    <xf numFmtId="0" fontId="6" fillId="0" borderId="45" xfId="3" applyFont="1" applyBorder="1" applyAlignment="1">
      <alignment horizontal="center" vertical="center" shrinkToFit="1"/>
    </xf>
    <xf numFmtId="0" fontId="6" fillId="0" borderId="14" xfId="3" applyFont="1" applyBorder="1" applyAlignment="1">
      <alignment horizontal="center" vertical="center" shrinkToFit="1"/>
    </xf>
    <xf numFmtId="0" fontId="6" fillId="0" borderId="0" xfId="3" applyFont="1" applyAlignment="1">
      <alignment vertical="top" wrapText="1"/>
    </xf>
    <xf numFmtId="0" fontId="6" fillId="5" borderId="8" xfId="3" applyFont="1" applyFill="1" applyBorder="1" applyAlignment="1">
      <alignment horizontal="center" vertical="center"/>
    </xf>
    <xf numFmtId="0" fontId="11" fillId="0" borderId="0" xfId="3" applyFont="1" applyAlignment="1">
      <alignment vertical="center" wrapText="1"/>
    </xf>
    <xf numFmtId="0" fontId="6" fillId="0" borderId="45" xfId="3" applyFont="1" applyBorder="1" applyAlignment="1">
      <alignment horizontal="center" vertical="center"/>
    </xf>
    <xf numFmtId="0" fontId="6" fillId="0" borderId="14" xfId="3" applyFont="1" applyBorder="1" applyAlignment="1">
      <alignment horizontal="center" vertical="center"/>
    </xf>
    <xf numFmtId="0" fontId="6" fillId="0" borderId="22" xfId="3" applyFont="1" applyBorder="1" applyAlignment="1">
      <alignment horizontal="center" vertical="center"/>
    </xf>
    <xf numFmtId="0" fontId="6" fillId="0" borderId="23" xfId="3" applyFont="1" applyBorder="1" applyAlignment="1">
      <alignment horizontal="center" vertical="center"/>
    </xf>
    <xf numFmtId="0" fontId="6" fillId="0" borderId="10" xfId="3" applyFont="1" applyBorder="1" applyAlignment="1">
      <alignment horizontal="center" vertical="top"/>
    </xf>
    <xf numFmtId="0" fontId="6" fillId="0" borderId="46" xfId="3" applyFont="1" applyBorder="1" applyAlignment="1">
      <alignment horizontal="center" vertical="top"/>
    </xf>
    <xf numFmtId="0" fontId="6" fillId="0" borderId="11" xfId="3" applyFont="1" applyBorder="1" applyAlignment="1">
      <alignment horizontal="center" vertical="top"/>
    </xf>
    <xf numFmtId="0" fontId="6" fillId="0" borderId="42" xfId="3" applyFont="1" applyBorder="1" applyAlignment="1">
      <alignment horizontal="center" vertical="top"/>
    </xf>
    <xf numFmtId="0" fontId="6" fillId="0" borderId="43" xfId="3" applyFont="1" applyBorder="1" applyAlignment="1">
      <alignment horizontal="center" vertical="top"/>
    </xf>
    <xf numFmtId="0" fontId="6" fillId="0" borderId="50" xfId="3" applyFont="1" applyBorder="1" applyAlignment="1">
      <alignment horizontal="center" vertical="top"/>
    </xf>
    <xf numFmtId="0" fontId="6" fillId="0" borderId="20" xfId="3" applyFont="1" applyBorder="1" applyAlignment="1">
      <alignment horizontal="center" vertical="top"/>
    </xf>
    <xf numFmtId="0" fontId="6" fillId="0" borderId="0" xfId="3" applyFont="1" applyAlignment="1">
      <alignment horizontal="center" vertical="top"/>
    </xf>
    <xf numFmtId="0" fontId="6" fillId="0" borderId="4" xfId="3" applyFont="1" applyBorder="1" applyAlignment="1">
      <alignment horizontal="center" vertical="top"/>
    </xf>
    <xf numFmtId="0" fontId="6" fillId="0" borderId="19" xfId="3" applyFont="1" applyBorder="1" applyAlignment="1">
      <alignment horizontal="center" vertical="top"/>
    </xf>
    <xf numFmtId="0" fontId="6" fillId="0" borderId="16" xfId="3" applyFont="1" applyBorder="1" applyAlignment="1">
      <alignment horizontal="center" vertical="top"/>
    </xf>
    <xf numFmtId="0" fontId="6" fillId="0" borderId="18" xfId="3" applyFont="1" applyBorder="1" applyAlignment="1">
      <alignment horizontal="center" vertical="top"/>
    </xf>
    <xf numFmtId="0" fontId="6" fillId="0" borderId="47" xfId="3" applyFont="1" applyBorder="1" applyAlignment="1">
      <alignment horizontal="left" vertical="center"/>
    </xf>
    <xf numFmtId="0" fontId="6" fillId="0" borderId="21" xfId="3" applyFont="1" applyBorder="1" applyAlignment="1">
      <alignment horizontal="left" vertical="center"/>
    </xf>
    <xf numFmtId="0" fontId="6" fillId="0" borderId="48" xfId="3" applyFont="1" applyBorder="1" applyAlignment="1">
      <alignment horizontal="left" vertical="center"/>
    </xf>
    <xf numFmtId="0" fontId="6" fillId="5" borderId="81" xfId="3" applyFont="1" applyFill="1" applyBorder="1" applyAlignment="1">
      <alignment horizontal="center" vertical="center"/>
    </xf>
    <xf numFmtId="0" fontId="6" fillId="5" borderId="21" xfId="3" applyFont="1" applyFill="1" applyBorder="1" applyAlignment="1">
      <alignment horizontal="center" vertical="center"/>
    </xf>
    <xf numFmtId="0" fontId="6" fillId="5" borderId="80" xfId="3" applyFont="1" applyFill="1" applyBorder="1" applyAlignment="1">
      <alignment horizontal="center" vertical="center"/>
    </xf>
    <xf numFmtId="0" fontId="7" fillId="0" borderId="8" xfId="3" applyFont="1" applyBorder="1" applyAlignment="1">
      <alignment horizontal="center" vertical="center"/>
    </xf>
    <xf numFmtId="0" fontId="6" fillId="0" borderId="42" xfId="3" applyFont="1" applyBorder="1" applyAlignment="1">
      <alignment horizontal="center" vertical="top" wrapText="1"/>
    </xf>
    <xf numFmtId="0" fontId="6" fillId="0" borderId="42" xfId="3" applyFont="1" applyBorder="1" applyAlignment="1">
      <alignment vertical="center" wrapText="1"/>
    </xf>
    <xf numFmtId="0" fontId="6" fillId="0" borderId="44" xfId="3" applyFont="1" applyBorder="1" applyAlignment="1">
      <alignment vertical="center" wrapText="1"/>
    </xf>
    <xf numFmtId="0" fontId="6" fillId="0" borderId="20" xfId="3" applyFont="1" applyBorder="1" applyAlignment="1">
      <alignment vertical="center" wrapText="1"/>
    </xf>
    <xf numFmtId="0" fontId="6" fillId="0" borderId="24" xfId="3" applyFont="1" applyBorder="1" applyAlignment="1">
      <alignment vertical="center" wrapText="1"/>
    </xf>
    <xf numFmtId="0" fontId="6" fillId="0" borderId="45" xfId="3" applyFont="1" applyBorder="1" applyAlignment="1">
      <alignment horizontal="center" vertical="center" wrapText="1"/>
    </xf>
    <xf numFmtId="0" fontId="6" fillId="0" borderId="14" xfId="3" applyFont="1" applyBorder="1" applyAlignment="1">
      <alignment horizontal="center" vertical="center" wrapText="1"/>
    </xf>
    <xf numFmtId="0" fontId="6" fillId="0" borderId="22" xfId="3" applyFont="1" applyBorder="1" applyAlignment="1">
      <alignment horizontal="center" vertical="center" wrapText="1"/>
    </xf>
    <xf numFmtId="0" fontId="6" fillId="0" borderId="61" xfId="3" applyFont="1" applyBorder="1" applyAlignment="1">
      <alignment vertical="top" wrapText="1"/>
    </xf>
    <xf numFmtId="0" fontId="6" fillId="0" borderId="72" xfId="3" applyFont="1" applyBorder="1" applyAlignment="1">
      <alignment vertical="top" wrapText="1"/>
    </xf>
    <xf numFmtId="0" fontId="6" fillId="0" borderId="73" xfId="3" applyFont="1" applyBorder="1" applyAlignment="1">
      <alignment vertical="top" wrapText="1"/>
    </xf>
    <xf numFmtId="0" fontId="6" fillId="0" borderId="66" xfId="3" applyFont="1" applyBorder="1" applyAlignment="1">
      <alignment vertical="top" wrapText="1"/>
    </xf>
    <xf numFmtId="0" fontId="6" fillId="0" borderId="74" xfId="3" applyFont="1" applyBorder="1" applyAlignment="1">
      <alignment vertical="top" wrapText="1"/>
    </xf>
    <xf numFmtId="0" fontId="6" fillId="0" borderId="70" xfId="3" applyFont="1" applyBorder="1" applyAlignment="1">
      <alignment vertical="top" wrapText="1"/>
    </xf>
    <xf numFmtId="0" fontId="6" fillId="0" borderId="87" xfId="3" applyFont="1" applyBorder="1" applyAlignment="1">
      <alignment vertical="top" wrapText="1"/>
    </xf>
    <xf numFmtId="0" fontId="6" fillId="0" borderId="86" xfId="3" applyFont="1" applyBorder="1" applyAlignment="1">
      <alignment vertical="top" wrapText="1"/>
    </xf>
    <xf numFmtId="0" fontId="6" fillId="5" borderId="69" xfId="3" applyFont="1" applyFill="1" applyBorder="1" applyAlignment="1">
      <alignment horizontal="center" vertical="center" shrinkToFit="1"/>
    </xf>
    <xf numFmtId="0" fontId="6" fillId="5" borderId="68" xfId="3" applyFont="1" applyFill="1" applyBorder="1" applyAlignment="1">
      <alignment horizontal="center" vertical="center" shrinkToFit="1"/>
    </xf>
    <xf numFmtId="0" fontId="6" fillId="5" borderId="70" xfId="3" applyFont="1" applyFill="1" applyBorder="1" applyAlignment="1">
      <alignment horizontal="center" vertical="center" shrinkToFit="1"/>
    </xf>
    <xf numFmtId="0" fontId="6" fillId="5" borderId="65" xfId="3" applyFont="1" applyFill="1" applyBorder="1" applyAlignment="1">
      <alignment horizontal="center" vertical="center" shrinkToFit="1"/>
    </xf>
    <xf numFmtId="0" fontId="6" fillId="5" borderId="64" xfId="3" applyFont="1" applyFill="1" applyBorder="1" applyAlignment="1">
      <alignment horizontal="center" vertical="center" shrinkToFit="1"/>
    </xf>
    <xf numFmtId="0" fontId="6" fillId="5" borderId="66" xfId="3" applyFont="1" applyFill="1" applyBorder="1" applyAlignment="1">
      <alignment horizontal="center" vertical="center" shrinkToFit="1"/>
    </xf>
    <xf numFmtId="0" fontId="6" fillId="5" borderId="85" xfId="3" applyFont="1" applyFill="1" applyBorder="1" applyAlignment="1">
      <alignment horizontal="center" vertical="center" shrinkToFit="1"/>
    </xf>
    <xf numFmtId="0" fontId="6" fillId="5" borderId="62" xfId="3" applyFont="1" applyFill="1" applyBorder="1" applyAlignment="1">
      <alignment horizontal="center" vertical="center" shrinkToFit="1"/>
    </xf>
    <xf numFmtId="0" fontId="6" fillId="5" borderId="72" xfId="3" applyFont="1" applyFill="1" applyBorder="1" applyAlignment="1">
      <alignment horizontal="center" vertical="center" shrinkToFit="1"/>
    </xf>
    <xf numFmtId="0" fontId="6" fillId="7" borderId="85" xfId="3" applyFont="1" applyFill="1" applyBorder="1" applyAlignment="1">
      <alignment horizontal="center" vertical="center" shrinkToFit="1"/>
    </xf>
    <xf numFmtId="0" fontId="6" fillId="7" borderId="62" xfId="3" applyFont="1" applyFill="1" applyBorder="1" applyAlignment="1">
      <alignment horizontal="center" vertical="center" shrinkToFit="1"/>
    </xf>
    <xf numFmtId="0" fontId="6" fillId="7" borderId="72" xfId="3" applyFont="1" applyFill="1" applyBorder="1" applyAlignment="1">
      <alignment horizontal="center" vertical="center" shrinkToFit="1"/>
    </xf>
    <xf numFmtId="0" fontId="6" fillId="7" borderId="65" xfId="3" applyFont="1" applyFill="1" applyBorder="1" applyAlignment="1">
      <alignment horizontal="center" vertical="center" shrinkToFit="1"/>
    </xf>
    <xf numFmtId="0" fontId="6" fillId="7" borderId="64" xfId="3" applyFont="1" applyFill="1" applyBorder="1" applyAlignment="1">
      <alignment horizontal="center" vertical="center" shrinkToFit="1"/>
    </xf>
    <xf numFmtId="0" fontId="6" fillId="7" borderId="66" xfId="3" applyFont="1" applyFill="1" applyBorder="1" applyAlignment="1">
      <alignment horizontal="center" vertical="center" shrinkToFit="1"/>
    </xf>
    <xf numFmtId="0" fontId="6" fillId="7" borderId="69" xfId="3" applyFont="1" applyFill="1" applyBorder="1" applyAlignment="1">
      <alignment horizontal="center" vertical="center" shrinkToFit="1"/>
    </xf>
    <xf numFmtId="0" fontId="6" fillId="7" borderId="68" xfId="3" applyFont="1" applyFill="1" applyBorder="1" applyAlignment="1">
      <alignment horizontal="center" vertical="center" shrinkToFit="1"/>
    </xf>
    <xf numFmtId="0" fontId="6" fillId="7" borderId="70" xfId="3" applyFont="1" applyFill="1" applyBorder="1" applyAlignment="1">
      <alignment horizontal="center" vertical="center" shrinkToFit="1"/>
    </xf>
    <xf numFmtId="0" fontId="6" fillId="0" borderId="22" xfId="3" applyFont="1" applyBorder="1" applyAlignment="1">
      <alignment horizontal="center" vertical="center" shrinkToFit="1"/>
    </xf>
    <xf numFmtId="0" fontId="6" fillId="0" borderId="8" xfId="0" applyFont="1" applyBorder="1" applyAlignment="1">
      <alignment horizontal="left" vertical="center"/>
    </xf>
    <xf numFmtId="0" fontId="6" fillId="5" borderId="8" xfId="0" applyFont="1" applyFill="1" applyBorder="1" applyAlignment="1">
      <alignment horizontal="left" vertical="center"/>
    </xf>
    <xf numFmtId="0" fontId="7" fillId="0" borderId="8" xfId="3" applyFont="1" applyBorder="1" applyAlignment="1">
      <alignment horizontal="left" vertical="center"/>
    </xf>
    <xf numFmtId="0" fontId="6" fillId="5" borderId="8" xfId="3" applyFont="1" applyFill="1" applyBorder="1" applyAlignment="1">
      <alignment horizontal="left" vertical="center"/>
    </xf>
    <xf numFmtId="0" fontId="7" fillId="0" borderId="8" xfId="3" applyFont="1" applyBorder="1" applyAlignment="1">
      <alignment vertical="center"/>
    </xf>
  </cellXfs>
  <cellStyles count="9">
    <cellStyle name="パーセント" xfId="5" builtinId="5"/>
    <cellStyle name="桁区切り" xfId="4" builtinId="6"/>
    <cellStyle name="桁区切り 2" xfId="1"/>
    <cellStyle name="桁区切り 3" xfId="7"/>
    <cellStyle name="標準" xfId="0" builtinId="0"/>
    <cellStyle name="標準 2" xfId="2"/>
    <cellStyle name="標準 3" xfId="3"/>
    <cellStyle name="標準 4" xfId="6"/>
    <cellStyle name="標準 4 2" xfId="8"/>
  </cellStyles>
  <dxfs count="0"/>
  <tableStyles count="0" defaultTableStyle="TableStyleMedium9" defaultPivotStyle="PivotStyleLight16"/>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26286;&#12425;&#12375;GR\&#9733;&#20253;&#32113;&#25991;&#21270;&#35242;&#23376;&#25945;&#23460;&#20107;&#26989;\07&#20196;&#21644;2&#24180;&#24230;\07&#30003;&#35531;&#26360;&#31561;&#20316;&#25104;&#12289;&#25391;&#36796;&#20381;&#38972;&#26360;&#12289;&#27010;&#31639;&#25173;&#12398;&#25163;&#24341;&#26360;\&#26368;&#26032;&#29256;&#30003;&#35531;&#26360;r2_sinse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チェックリスト 「団体 単体」用"/>
      <sheetName val="チェックリスト 「実行委員会」用"/>
      <sheetName val="チェックリスト 「統括団体」用"/>
      <sheetName val="（様式１）申請書"/>
      <sheetName val="（様式２-１親子）事業計画書"/>
      <sheetName val="（様式２-２放・土）事業計画書"/>
      <sheetName val="（様式３）収支予算書"/>
      <sheetName val="（様式４）支出内訳明細書"/>
      <sheetName val="目一覧"/>
      <sheetName val="（様式ア）団体概要"/>
      <sheetName val="（様式イ）統括表　※実行委員会又は統括団体のみ"/>
      <sheetName val="プルダウンシート"/>
    </sheetNames>
    <sheetDataSet>
      <sheetData sheetId="0"/>
      <sheetData sheetId="1"/>
      <sheetData sheetId="2"/>
      <sheetData sheetId="3"/>
      <sheetData sheetId="4"/>
      <sheetData sheetId="5"/>
      <sheetData sheetId="6"/>
      <sheetData sheetId="7">
        <row r="6">
          <cell r="AT6">
            <v>0</v>
          </cell>
        </row>
      </sheetData>
      <sheetData sheetId="8">
        <row r="3">
          <cell r="B3" t="str">
            <v>報償費</v>
          </cell>
          <cell r="C3" t="str">
            <v>報償費</v>
          </cell>
          <cell r="D3" t="str">
            <v>旅費</v>
          </cell>
        </row>
        <row r="4">
          <cell r="B4" t="str">
            <v>共済費</v>
          </cell>
          <cell r="C4" t="str">
            <v>共済費</v>
          </cell>
          <cell r="D4" t="str">
            <v>役務費</v>
          </cell>
        </row>
        <row r="5">
          <cell r="B5" t="str">
            <v>旅費</v>
          </cell>
          <cell r="C5" t="str">
            <v>旅費</v>
          </cell>
          <cell r="D5" t="str">
            <v>需用費</v>
          </cell>
        </row>
        <row r="6">
          <cell r="B6" t="str">
            <v>使用料及び借料</v>
          </cell>
          <cell r="C6" t="str">
            <v>使用料及び借料</v>
          </cell>
        </row>
        <row r="7">
          <cell r="B7" t="str">
            <v>役務費</v>
          </cell>
          <cell r="C7" t="str">
            <v>役務費</v>
          </cell>
        </row>
        <row r="8">
          <cell r="B8" t="str">
            <v>需用費</v>
          </cell>
          <cell r="C8" t="str">
            <v>需用費</v>
          </cell>
        </row>
        <row r="9">
          <cell r="B9" t="str">
            <v>委託費</v>
          </cell>
          <cell r="C9" t="str">
            <v>委託費</v>
          </cell>
        </row>
        <row r="10">
          <cell r="B10" t="str">
            <v>請負費</v>
          </cell>
          <cell r="C10" t="str">
            <v>請負費</v>
          </cell>
        </row>
      </sheetData>
      <sheetData sheetId="9"/>
      <sheetData sheetId="10"/>
      <sheetData sheetId="1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
  <sheetViews>
    <sheetView tabSelected="1" view="pageBreakPreview" zoomScaleNormal="100" zoomScaleSheetLayoutView="100" workbookViewId="0">
      <selection activeCell="F25" sqref="F25"/>
    </sheetView>
  </sheetViews>
  <sheetFormatPr defaultColWidth="9" defaultRowHeight="15.75" x14ac:dyDescent="0.15"/>
  <cols>
    <col min="1" max="1" width="8.875" style="1" customWidth="1"/>
    <col min="2" max="2" width="20.625" style="1" customWidth="1"/>
    <col min="3" max="5" width="18.625" style="1" customWidth="1"/>
    <col min="6" max="6" width="1" style="1" customWidth="1"/>
    <col min="7" max="16384" width="9" style="1"/>
  </cols>
  <sheetData>
    <row r="1" spans="1:5" x14ac:dyDescent="0.15">
      <c r="E1" s="15" t="s">
        <v>160</v>
      </c>
    </row>
    <row r="4" spans="1:5" ht="19.5" customHeight="1" x14ac:dyDescent="0.15">
      <c r="A4" s="178" t="s">
        <v>35</v>
      </c>
      <c r="B4" s="179"/>
      <c r="C4" s="179"/>
      <c r="D4" s="179"/>
      <c r="E4" s="179"/>
    </row>
    <row r="5" spans="1:5" ht="19.5" customHeight="1" x14ac:dyDescent="0.15">
      <c r="A5" s="11"/>
      <c r="B5" s="12"/>
      <c r="C5" s="12"/>
      <c r="D5" s="12"/>
      <c r="E5" s="12"/>
    </row>
    <row r="6" spans="1:5" ht="19.5" customHeight="1" x14ac:dyDescent="0.15">
      <c r="A6" s="11"/>
      <c r="B6" s="12"/>
      <c r="C6" s="12"/>
      <c r="D6" s="12"/>
      <c r="E6" s="12"/>
    </row>
    <row r="7" spans="1:5" ht="15.75" customHeight="1" x14ac:dyDescent="0.15"/>
    <row r="8" spans="1:5" s="13" customFormat="1" ht="22.5" customHeight="1" x14ac:dyDescent="0.15">
      <c r="D8" s="184" t="s">
        <v>53</v>
      </c>
      <c r="E8" s="184"/>
    </row>
    <row r="9" spans="1:5" s="13" customFormat="1" ht="22.5" customHeight="1" x14ac:dyDescent="0.15">
      <c r="A9" s="13" t="s">
        <v>57</v>
      </c>
    </row>
    <row r="10" spans="1:5" s="13" customFormat="1" ht="22.5" customHeight="1" x14ac:dyDescent="0.15"/>
    <row r="11" spans="1:5" s="13" customFormat="1" ht="22.5" customHeight="1" x14ac:dyDescent="0.15">
      <c r="C11" s="31" t="s">
        <v>60</v>
      </c>
      <c r="D11" s="183"/>
      <c r="E11" s="183"/>
    </row>
    <row r="12" spans="1:5" s="13" customFormat="1" ht="22.5" customHeight="1" x14ac:dyDescent="0.15">
      <c r="C12" s="31" t="s">
        <v>55</v>
      </c>
      <c r="D12" s="183"/>
      <c r="E12" s="183"/>
    </row>
    <row r="13" spans="1:5" s="13" customFormat="1" ht="22.5" customHeight="1" x14ac:dyDescent="0.15">
      <c r="C13" s="31" t="s">
        <v>58</v>
      </c>
      <c r="D13" s="183"/>
      <c r="E13" s="183"/>
    </row>
    <row r="14" spans="1:5" s="13" customFormat="1" ht="22.5" customHeight="1" x14ac:dyDescent="0.15">
      <c r="C14" s="31" t="s">
        <v>59</v>
      </c>
      <c r="D14" s="183"/>
      <c r="E14" s="183"/>
    </row>
    <row r="15" spans="1:5" s="13" customFormat="1" ht="22.5" customHeight="1" x14ac:dyDescent="0.15"/>
    <row r="16" spans="1:5" s="13" customFormat="1" ht="22.5" customHeight="1" x14ac:dyDescent="0.15"/>
    <row r="17" spans="1:5" s="13" customFormat="1" ht="22.5" customHeight="1" x14ac:dyDescent="0.15"/>
    <row r="18" spans="1:5" s="13" customFormat="1" ht="45.75" customHeight="1" x14ac:dyDescent="0.15">
      <c r="A18" s="185" t="s">
        <v>161</v>
      </c>
      <c r="B18" s="185"/>
      <c r="C18" s="185"/>
      <c r="D18" s="185"/>
      <c r="E18" s="185"/>
    </row>
    <row r="19" spans="1:5" s="13" customFormat="1" ht="22.5" customHeight="1" x14ac:dyDescent="0.15">
      <c r="A19" s="185"/>
      <c r="B19" s="185"/>
      <c r="C19" s="185"/>
      <c r="D19" s="185"/>
      <c r="E19" s="185"/>
    </row>
    <row r="20" spans="1:5" ht="13.5" customHeight="1" x14ac:dyDescent="0.15"/>
    <row r="21" spans="1:5" ht="22.5" customHeight="1" x14ac:dyDescent="0.15"/>
    <row r="22" spans="1:5" ht="22.15" customHeight="1" x14ac:dyDescent="0.15"/>
    <row r="23" spans="1:5" ht="22.5" customHeight="1" x14ac:dyDescent="0.15"/>
    <row r="24" spans="1:5" ht="22.5" customHeight="1" x14ac:dyDescent="0.15"/>
    <row r="25" spans="1:5" ht="22.5" customHeight="1" x14ac:dyDescent="0.15"/>
    <row r="26" spans="1:5" ht="22.5" customHeight="1" x14ac:dyDescent="0.15"/>
    <row r="27" spans="1:5" ht="22.5" customHeight="1" x14ac:dyDescent="0.15"/>
    <row r="28" spans="1:5" ht="22.5" customHeight="1" x14ac:dyDescent="0.15"/>
    <row r="29" spans="1:5" ht="22.5" customHeight="1" x14ac:dyDescent="0.15"/>
    <row r="30" spans="1:5" s="13" customFormat="1" ht="22.5" customHeight="1" x14ac:dyDescent="0.15">
      <c r="A30" s="13" t="s">
        <v>36</v>
      </c>
    </row>
    <row r="31" spans="1:5" s="13" customFormat="1" ht="20.25" customHeight="1" x14ac:dyDescent="0.15">
      <c r="A31" s="182" t="s">
        <v>62</v>
      </c>
      <c r="B31" s="182"/>
      <c r="C31" s="32" t="s">
        <v>33</v>
      </c>
      <c r="D31" s="32" t="s">
        <v>67</v>
      </c>
      <c r="E31" s="32" t="s">
        <v>63</v>
      </c>
    </row>
    <row r="32" spans="1:5" s="13" customFormat="1" ht="45" customHeight="1" x14ac:dyDescent="0.15">
      <c r="A32" s="180"/>
      <c r="B32" s="180"/>
      <c r="C32" s="40"/>
      <c r="D32" s="40"/>
      <c r="E32" s="40"/>
    </row>
    <row r="33" spans="1:7" s="13" customFormat="1" ht="24.75" customHeight="1" x14ac:dyDescent="0.15">
      <c r="A33" s="182" t="s">
        <v>34</v>
      </c>
      <c r="B33" s="182"/>
      <c r="C33" s="182" t="s">
        <v>61</v>
      </c>
      <c r="D33" s="182"/>
      <c r="E33" s="182"/>
    </row>
    <row r="34" spans="1:7" s="13" customFormat="1" ht="45" customHeight="1" x14ac:dyDescent="0.15">
      <c r="A34" s="180"/>
      <c r="B34" s="180"/>
      <c r="C34" s="180" t="s">
        <v>64</v>
      </c>
      <c r="D34" s="181"/>
      <c r="E34" s="181"/>
    </row>
    <row r="36" spans="1:7" ht="28.15" customHeight="1" x14ac:dyDescent="0.15">
      <c r="B36" s="35"/>
      <c r="C36" s="35"/>
      <c r="D36" s="16"/>
      <c r="E36" s="34" t="s">
        <v>46</v>
      </c>
      <c r="F36" s="16"/>
    </row>
    <row r="37" spans="1:7" ht="54.6" customHeight="1" x14ac:dyDescent="0.15">
      <c r="A37" s="167" t="s">
        <v>162</v>
      </c>
      <c r="B37" s="167"/>
      <c r="C37" s="167"/>
      <c r="D37" s="167"/>
      <c r="E37" s="167"/>
    </row>
    <row r="38" spans="1:7" ht="54.6" customHeight="1" thickBot="1" x14ac:dyDescent="0.2">
      <c r="A38" s="168" t="s">
        <v>163</v>
      </c>
      <c r="B38" s="168"/>
      <c r="C38" s="168"/>
      <c r="D38" s="168"/>
      <c r="E38" s="168"/>
    </row>
    <row r="39" spans="1:7" ht="66.599999999999994" customHeight="1" thickBot="1" x14ac:dyDescent="0.2">
      <c r="A39" s="164" t="s">
        <v>47</v>
      </c>
      <c r="B39" s="37" t="s">
        <v>55</v>
      </c>
      <c r="C39" s="172">
        <f>D12</f>
        <v>0</v>
      </c>
      <c r="D39" s="173"/>
      <c r="E39" s="174"/>
    </row>
    <row r="40" spans="1:7" ht="66.599999999999994" customHeight="1" thickBot="1" x14ac:dyDescent="0.2">
      <c r="A40" s="165"/>
      <c r="B40" s="36" t="s">
        <v>56</v>
      </c>
      <c r="C40" s="172">
        <f>D13</f>
        <v>0</v>
      </c>
      <c r="D40" s="173"/>
      <c r="E40" s="174"/>
    </row>
    <row r="41" spans="1:7" ht="66.599999999999994" customHeight="1" thickBot="1" x14ac:dyDescent="0.2">
      <c r="A41" s="165"/>
      <c r="B41" s="30" t="s">
        <v>65</v>
      </c>
      <c r="C41" s="172">
        <f>D14</f>
        <v>0</v>
      </c>
      <c r="D41" s="173" ph="1"/>
      <c r="E41" s="174" ph="1"/>
    </row>
    <row r="42" spans="1:7" ht="66.599999999999994" customHeight="1" thickBot="1" x14ac:dyDescent="0.2">
      <c r="A42" s="165"/>
      <c r="B42" s="136" t="s">
        <v>48</v>
      </c>
      <c r="C42" s="175">
        <f>D11</f>
        <v>0</v>
      </c>
      <c r="D42" s="176"/>
      <c r="E42" s="177"/>
    </row>
    <row r="43" spans="1:7" ht="66.599999999999994" customHeight="1" thickBot="1" x14ac:dyDescent="0.2">
      <c r="A43" s="164" t="s">
        <v>49</v>
      </c>
      <c r="B43" s="135" t="s">
        <v>66</v>
      </c>
      <c r="C43" s="169">
        <f>D32</f>
        <v>0</v>
      </c>
      <c r="D43" s="170"/>
      <c r="E43" s="171"/>
      <c r="G43" t="s">
        <v>179</v>
      </c>
    </row>
    <row r="44" spans="1:7" ht="66.599999999999994" customHeight="1" thickBot="1" x14ac:dyDescent="0.2">
      <c r="A44" s="165"/>
      <c r="B44" s="18" t="s">
        <v>54</v>
      </c>
      <c r="C44" s="169" t="str">
        <f>A32&amp;"・"&amp;C32</f>
        <v>・</v>
      </c>
      <c r="D44" s="170"/>
      <c r="E44" s="171"/>
    </row>
    <row r="45" spans="1:7" ht="66.599999999999994" customHeight="1" thickBot="1" x14ac:dyDescent="0.2">
      <c r="A45" s="165"/>
      <c r="B45" s="17" t="s">
        <v>48</v>
      </c>
      <c r="C45" s="172" t="str">
        <f>C34</f>
        <v xml:space="preserve">〒
</v>
      </c>
      <c r="D45" s="173"/>
      <c r="E45" s="174"/>
    </row>
    <row r="46" spans="1:7" ht="66.599999999999994" customHeight="1" thickBot="1" x14ac:dyDescent="0.2">
      <c r="A46" s="165"/>
      <c r="B46" s="17" t="s">
        <v>50</v>
      </c>
      <c r="C46" s="169">
        <f>E32</f>
        <v>0</v>
      </c>
      <c r="D46" s="170"/>
      <c r="E46" s="171"/>
    </row>
    <row r="47" spans="1:7" ht="66.599999999999994" customHeight="1" thickBot="1" x14ac:dyDescent="0.2">
      <c r="A47" s="166"/>
      <c r="B47" s="17" t="s">
        <v>51</v>
      </c>
      <c r="C47" s="169">
        <f>A34</f>
        <v>0</v>
      </c>
      <c r="D47" s="170"/>
      <c r="E47" s="171"/>
    </row>
    <row r="48" spans="1:7" ht="22.5" customHeight="1" x14ac:dyDescent="0.15">
      <c r="A48" s="16"/>
      <c r="B48" s="16"/>
      <c r="C48" s="16"/>
    </row>
    <row r="49" ht="22.5" customHeight="1" x14ac:dyDescent="0.15"/>
    <row r="50" ht="22.5" customHeight="1" x14ac:dyDescent="0.15"/>
    <row r="51" ht="22.5" customHeight="1" x14ac:dyDescent="0.15"/>
  </sheetData>
  <mergeCells count="26">
    <mergeCell ref="A4:E4"/>
    <mergeCell ref="A34:B34"/>
    <mergeCell ref="C34:E34"/>
    <mergeCell ref="A33:B33"/>
    <mergeCell ref="A32:B32"/>
    <mergeCell ref="A31:B31"/>
    <mergeCell ref="D14:E14"/>
    <mergeCell ref="D12:E12"/>
    <mergeCell ref="D11:E11"/>
    <mergeCell ref="D13:E13"/>
    <mergeCell ref="C33:E33"/>
    <mergeCell ref="D8:E8"/>
    <mergeCell ref="A18:E19"/>
    <mergeCell ref="A39:A42"/>
    <mergeCell ref="A43:A47"/>
    <mergeCell ref="A37:E37"/>
    <mergeCell ref="A38:E38"/>
    <mergeCell ref="C47:E47"/>
    <mergeCell ref="C46:E46"/>
    <mergeCell ref="C45:E45"/>
    <mergeCell ref="C44:E44"/>
    <mergeCell ref="C43:E43"/>
    <mergeCell ref="C42:E42"/>
    <mergeCell ref="C41:E41"/>
    <mergeCell ref="C40:E40"/>
    <mergeCell ref="C39:E39"/>
  </mergeCells>
  <phoneticPr fontId="4" type="Hiragana"/>
  <printOptions horizontalCentered="1"/>
  <pageMargins left="0.59055118110236227" right="0.59055118110236227" top="0.59055118110236227" bottom="0.39370078740157483" header="0.19685039370078741" footer="0.19685039370078741"/>
  <pageSetup paperSize="9" firstPageNumber="14" fitToHeight="0" orientation="portrait" useFirstPageNumber="1" horizontalDpi="300" verticalDpi="300" r:id="rId1"/>
  <headerFooter alignWithMargins="0"/>
  <rowBreaks count="1" manualBreakCount="1">
    <brk id="35"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9"/>
  <sheetViews>
    <sheetView tabSelected="1" view="pageBreakPreview" zoomScaleNormal="100" zoomScaleSheetLayoutView="100" workbookViewId="0">
      <selection activeCell="F25" sqref="F25"/>
    </sheetView>
  </sheetViews>
  <sheetFormatPr defaultColWidth="4.875" defaultRowHeight="18" customHeight="1" x14ac:dyDescent="0.15"/>
  <cols>
    <col min="1" max="1" width="5.875" style="19" customWidth="1"/>
    <col min="2" max="27" width="4.875" style="19"/>
    <col min="28" max="28" width="6.375" style="19" customWidth="1"/>
    <col min="29" max="16384" width="4.875" style="19"/>
  </cols>
  <sheetData>
    <row r="1" spans="1:38" ht="18" customHeight="1" x14ac:dyDescent="0.15">
      <c r="Q1" s="219" t="s">
        <v>52</v>
      </c>
      <c r="R1" s="219"/>
    </row>
    <row r="2" spans="1:38" ht="18" customHeight="1" x14ac:dyDescent="0.15">
      <c r="A2" s="220" t="s">
        <v>109</v>
      </c>
      <c r="B2" s="220"/>
      <c r="C2" s="220"/>
      <c r="D2" s="220"/>
      <c r="E2" s="220"/>
      <c r="F2" s="220"/>
      <c r="G2" s="220"/>
      <c r="H2" s="220"/>
      <c r="I2" s="220"/>
      <c r="J2" s="220"/>
      <c r="K2" s="220"/>
      <c r="L2" s="220"/>
      <c r="M2" s="220"/>
      <c r="N2" s="220"/>
      <c r="O2" s="220"/>
      <c r="P2" s="220"/>
      <c r="Q2" s="220"/>
      <c r="R2" s="220"/>
      <c r="AL2" s="1"/>
    </row>
    <row r="3" spans="1:38" ht="18" customHeight="1" x14ac:dyDescent="0.15">
      <c r="AL3" s="1"/>
    </row>
    <row r="4" spans="1:38" ht="18" customHeight="1" x14ac:dyDescent="0.15">
      <c r="Q4" s="43">
        <f>'かがみ・企画提案申請書 様式1'!D12</f>
        <v>0</v>
      </c>
      <c r="AL4" s="1"/>
    </row>
    <row r="5" spans="1:38" ht="18" customHeight="1" x14ac:dyDescent="0.15">
      <c r="A5" s="19" t="s">
        <v>80</v>
      </c>
      <c r="S5" s="19" t="s">
        <v>79</v>
      </c>
      <c r="AL5" s="1"/>
    </row>
    <row r="6" spans="1:38" ht="9" customHeight="1" x14ac:dyDescent="0.15">
      <c r="AL6" s="1"/>
    </row>
    <row r="7" spans="1:38" ht="21" customHeight="1" x14ac:dyDescent="0.15">
      <c r="A7" s="137" t="s">
        <v>170</v>
      </c>
      <c r="B7" s="195" t="s">
        <v>69</v>
      </c>
      <c r="C7" s="195"/>
      <c r="D7" s="195"/>
      <c r="E7" s="195"/>
      <c r="F7" s="195"/>
      <c r="G7" s="195"/>
      <c r="H7" s="195"/>
      <c r="I7" s="195"/>
      <c r="J7" s="195"/>
      <c r="K7" s="195"/>
      <c r="L7" s="195"/>
      <c r="M7" s="224"/>
      <c r="N7" s="224"/>
      <c r="O7" s="224"/>
      <c r="P7" s="224"/>
      <c r="Q7" s="224"/>
      <c r="R7" s="224"/>
      <c r="AL7" s="1"/>
    </row>
    <row r="8" spans="1:38" ht="21" customHeight="1" x14ac:dyDescent="0.15">
      <c r="A8" s="39" t="s">
        <v>171</v>
      </c>
      <c r="B8" s="195" t="s">
        <v>70</v>
      </c>
      <c r="C8" s="195"/>
      <c r="D8" s="195"/>
      <c r="E8" s="195"/>
      <c r="F8" s="195"/>
      <c r="G8" s="195"/>
      <c r="H8" s="195"/>
      <c r="I8" s="195"/>
      <c r="J8" s="195"/>
      <c r="K8" s="195"/>
      <c r="L8" s="195"/>
      <c r="M8" s="224"/>
      <c r="N8" s="224"/>
      <c r="O8" s="224"/>
      <c r="P8" s="224"/>
      <c r="Q8" s="224"/>
      <c r="R8" s="224"/>
      <c r="AL8" s="1"/>
    </row>
    <row r="9" spans="1:38" ht="21" customHeight="1" x14ac:dyDescent="0.15">
      <c r="A9" s="39" t="s">
        <v>172</v>
      </c>
      <c r="B9" s="195" t="s">
        <v>68</v>
      </c>
      <c r="C9" s="195"/>
      <c r="D9" s="195"/>
      <c r="E9" s="195"/>
      <c r="F9" s="195"/>
      <c r="G9" s="195"/>
      <c r="H9" s="195"/>
      <c r="I9" s="195"/>
      <c r="J9" s="195"/>
      <c r="K9" s="195"/>
      <c r="L9" s="195"/>
      <c r="M9" s="224"/>
      <c r="N9" s="224"/>
      <c r="O9" s="224"/>
      <c r="P9" s="224"/>
      <c r="Q9" s="224"/>
      <c r="R9" s="224"/>
      <c r="S9" s="194" t="s">
        <v>197</v>
      </c>
      <c r="T9" s="194"/>
      <c r="U9" s="194"/>
      <c r="V9" s="194"/>
      <c r="W9" s="194"/>
      <c r="X9" s="194"/>
      <c r="Y9" s="194"/>
      <c r="Z9" s="194"/>
      <c r="AA9" s="194"/>
      <c r="AB9" s="194"/>
      <c r="AC9" s="194"/>
      <c r="AD9" s="194"/>
      <c r="AE9" s="194"/>
      <c r="AF9" s="194"/>
      <c r="AL9" s="1"/>
    </row>
    <row r="10" spans="1:38" ht="21" customHeight="1" x14ac:dyDescent="0.15">
      <c r="A10" s="39" t="s">
        <v>173</v>
      </c>
      <c r="B10" s="195" t="s">
        <v>71</v>
      </c>
      <c r="C10" s="195"/>
      <c r="D10" s="195"/>
      <c r="E10" s="195"/>
      <c r="F10" s="195"/>
      <c r="G10" s="195"/>
      <c r="H10" s="195"/>
      <c r="I10" s="195"/>
      <c r="J10" s="195"/>
      <c r="K10" s="195"/>
      <c r="L10" s="195"/>
      <c r="M10" s="224"/>
      <c r="N10" s="224"/>
      <c r="O10" s="224"/>
      <c r="P10" s="224"/>
      <c r="Q10" s="224"/>
      <c r="R10" s="224"/>
      <c r="S10" s="194"/>
      <c r="T10" s="194"/>
      <c r="U10" s="194"/>
      <c r="V10" s="194"/>
      <c r="W10" s="194"/>
      <c r="X10" s="194"/>
      <c r="Y10" s="194"/>
      <c r="Z10" s="194"/>
      <c r="AA10" s="194"/>
      <c r="AB10" s="194"/>
      <c r="AC10" s="194"/>
      <c r="AD10" s="194"/>
      <c r="AE10" s="194"/>
      <c r="AF10" s="194"/>
      <c r="AL10" s="1"/>
    </row>
    <row r="11" spans="1:38" ht="21" customHeight="1" x14ac:dyDescent="0.15">
      <c r="A11" s="39" t="s">
        <v>174</v>
      </c>
      <c r="B11" s="195" t="s">
        <v>72</v>
      </c>
      <c r="C11" s="195"/>
      <c r="D11" s="195"/>
      <c r="E11" s="195"/>
      <c r="F11" s="195"/>
      <c r="G11" s="195"/>
      <c r="H11" s="195"/>
      <c r="I11" s="195"/>
      <c r="J11" s="195"/>
      <c r="K11" s="195"/>
      <c r="L11" s="195"/>
      <c r="M11" s="224"/>
      <c r="N11" s="224"/>
      <c r="O11" s="224"/>
      <c r="P11" s="224"/>
      <c r="Q11" s="224"/>
      <c r="R11" s="224"/>
      <c r="S11" s="194"/>
      <c r="T11" s="194"/>
      <c r="U11" s="194"/>
      <c r="V11" s="194"/>
      <c r="W11" s="194"/>
      <c r="X11" s="194"/>
      <c r="Y11" s="194"/>
      <c r="Z11" s="194"/>
      <c r="AA11" s="194"/>
      <c r="AB11" s="194"/>
      <c r="AC11" s="194"/>
      <c r="AD11" s="194"/>
      <c r="AE11" s="194"/>
      <c r="AF11" s="194"/>
    </row>
    <row r="12" spans="1:38" ht="21" customHeight="1" x14ac:dyDescent="0.15">
      <c r="A12" s="39" t="s">
        <v>175</v>
      </c>
      <c r="B12" s="195" t="s">
        <v>176</v>
      </c>
      <c r="C12" s="195"/>
      <c r="D12" s="195"/>
      <c r="E12" s="195"/>
      <c r="F12" s="195"/>
      <c r="G12" s="195"/>
      <c r="H12" s="195"/>
      <c r="I12" s="195"/>
      <c r="J12" s="195"/>
      <c r="K12" s="195"/>
      <c r="L12" s="195"/>
      <c r="M12" s="224"/>
      <c r="N12" s="224"/>
      <c r="O12" s="224"/>
      <c r="P12" s="224"/>
      <c r="Q12" s="224"/>
      <c r="R12" s="224"/>
      <c r="S12" s="194"/>
      <c r="T12" s="194"/>
      <c r="U12" s="194"/>
      <c r="V12" s="194"/>
      <c r="W12" s="194"/>
      <c r="X12" s="194"/>
      <c r="Y12" s="194"/>
      <c r="Z12" s="194"/>
      <c r="AA12" s="194"/>
      <c r="AB12" s="194"/>
      <c r="AC12" s="194"/>
      <c r="AD12" s="194"/>
      <c r="AE12" s="194"/>
      <c r="AF12" s="194"/>
    </row>
    <row r="13" spans="1:38" ht="18" customHeight="1" x14ac:dyDescent="0.15">
      <c r="A13" s="1"/>
      <c r="B13" s="1"/>
      <c r="C13" s="1"/>
      <c r="D13" s="1"/>
      <c r="E13" s="1"/>
      <c r="F13" s="1"/>
      <c r="G13" s="1"/>
      <c r="H13" s="1"/>
      <c r="I13" s="1"/>
      <c r="J13" s="1"/>
      <c r="K13" s="1"/>
      <c r="L13" s="1"/>
      <c r="M13" s="16"/>
      <c r="N13" s="16"/>
      <c r="O13" s="16"/>
      <c r="P13" s="16"/>
      <c r="Q13" s="16"/>
      <c r="R13" s="16"/>
      <c r="S13" s="194"/>
      <c r="T13" s="194"/>
      <c r="U13" s="194"/>
      <c r="V13" s="194"/>
      <c r="W13" s="194"/>
      <c r="X13" s="194"/>
      <c r="Y13" s="194"/>
      <c r="Z13" s="194"/>
      <c r="AA13" s="194"/>
      <c r="AB13" s="194"/>
      <c r="AC13" s="194"/>
      <c r="AD13" s="194"/>
      <c r="AE13" s="194"/>
      <c r="AF13" s="194"/>
    </row>
    <row r="14" spans="1:38" ht="18" customHeight="1" x14ac:dyDescent="0.15">
      <c r="A14" s="19" t="s">
        <v>81</v>
      </c>
    </row>
    <row r="15" spans="1:38" ht="9" customHeight="1" x14ac:dyDescent="0.15"/>
    <row r="16" spans="1:38" ht="18" customHeight="1" x14ac:dyDescent="0.15">
      <c r="A16" s="192" t="s">
        <v>73</v>
      </c>
      <c r="B16" s="192"/>
      <c r="C16" s="192"/>
      <c r="D16" s="192"/>
      <c r="E16" s="192"/>
      <c r="F16" s="192"/>
      <c r="G16" s="192"/>
      <c r="H16" s="192"/>
      <c r="I16" s="192"/>
      <c r="J16" s="192"/>
      <c r="K16" s="192"/>
      <c r="L16" s="192"/>
      <c r="M16" s="192"/>
      <c r="N16" s="192"/>
      <c r="O16" s="192"/>
      <c r="P16" s="192"/>
      <c r="Q16" s="192"/>
      <c r="R16" s="192"/>
    </row>
    <row r="17" spans="1:28" ht="18" customHeight="1" x14ac:dyDescent="0.15">
      <c r="A17" s="39"/>
      <c r="B17" s="195" t="s">
        <v>77</v>
      </c>
      <c r="C17" s="195"/>
      <c r="D17" s="195"/>
      <c r="E17" s="195"/>
      <c r="F17" s="195"/>
      <c r="G17" s="195"/>
      <c r="H17" s="195"/>
      <c r="I17" s="195"/>
      <c r="J17" s="195"/>
      <c r="K17" s="195"/>
      <c r="L17" s="195"/>
      <c r="M17" s="201"/>
      <c r="N17" s="201"/>
      <c r="O17" s="201"/>
      <c r="P17" s="201"/>
      <c r="Q17" s="201"/>
      <c r="R17" s="201"/>
    </row>
    <row r="18" spans="1:28" ht="18" customHeight="1" x14ac:dyDescent="0.15">
      <c r="A18" s="39"/>
      <c r="B18" s="195" t="s">
        <v>74</v>
      </c>
      <c r="C18" s="195"/>
      <c r="D18" s="195"/>
      <c r="E18" s="195"/>
      <c r="F18" s="195"/>
      <c r="G18" s="195"/>
      <c r="H18" s="195"/>
      <c r="I18" s="195"/>
      <c r="J18" s="195"/>
      <c r="K18" s="195"/>
      <c r="L18" s="195"/>
      <c r="M18" s="196" t="e">
        <f>M17/$M$8</f>
        <v>#DIV/0!</v>
      </c>
      <c r="N18" s="196"/>
      <c r="O18" s="196"/>
      <c r="P18" s="196"/>
      <c r="Q18" s="196"/>
      <c r="R18" s="196"/>
      <c r="S18" s="21"/>
      <c r="T18" s="22"/>
      <c r="U18" s="22"/>
      <c r="V18" s="22"/>
      <c r="W18" s="22"/>
      <c r="X18" s="22"/>
      <c r="Y18" s="22"/>
      <c r="Z18" s="22"/>
      <c r="AA18" s="22"/>
      <c r="AB18" s="22"/>
    </row>
    <row r="19" spans="1:28" ht="18" customHeight="1" x14ac:dyDescent="0.15">
      <c r="A19" s="192" t="s">
        <v>75</v>
      </c>
      <c r="B19" s="192"/>
      <c r="C19" s="192"/>
      <c r="D19" s="192"/>
      <c r="E19" s="192"/>
      <c r="F19" s="192"/>
      <c r="G19" s="192"/>
      <c r="H19" s="192"/>
      <c r="I19" s="192"/>
      <c r="J19" s="192"/>
      <c r="K19" s="192"/>
      <c r="L19" s="192"/>
      <c r="M19" s="192"/>
      <c r="N19" s="192"/>
      <c r="O19" s="192"/>
      <c r="P19" s="192"/>
      <c r="Q19" s="192"/>
      <c r="R19" s="192"/>
    </row>
    <row r="20" spans="1:28" ht="18" customHeight="1" x14ac:dyDescent="0.15">
      <c r="A20" s="39"/>
      <c r="B20" s="195" t="s">
        <v>76</v>
      </c>
      <c r="C20" s="195"/>
      <c r="D20" s="195"/>
      <c r="E20" s="195"/>
      <c r="F20" s="195"/>
      <c r="G20" s="195"/>
      <c r="H20" s="195"/>
      <c r="I20" s="195"/>
      <c r="J20" s="195"/>
      <c r="K20" s="195"/>
      <c r="L20" s="195"/>
      <c r="M20" s="201"/>
      <c r="N20" s="201"/>
      <c r="O20" s="201"/>
      <c r="P20" s="201"/>
      <c r="Q20" s="201"/>
      <c r="R20" s="201"/>
    </row>
    <row r="21" spans="1:28" ht="18" customHeight="1" x14ac:dyDescent="0.15">
      <c r="A21" s="39"/>
      <c r="B21" s="195" t="s">
        <v>74</v>
      </c>
      <c r="C21" s="195"/>
      <c r="D21" s="195"/>
      <c r="E21" s="195"/>
      <c r="F21" s="195"/>
      <c r="G21" s="195"/>
      <c r="H21" s="195"/>
      <c r="I21" s="195"/>
      <c r="J21" s="195"/>
      <c r="K21" s="195"/>
      <c r="L21" s="195"/>
      <c r="M21" s="196" t="e">
        <f>M20/$M$8</f>
        <v>#DIV/0!</v>
      </c>
      <c r="N21" s="196"/>
      <c r="O21" s="196"/>
      <c r="P21" s="196"/>
      <c r="Q21" s="196"/>
      <c r="R21" s="196"/>
      <c r="S21" s="21"/>
      <c r="T21" s="22"/>
      <c r="U21" s="22"/>
      <c r="V21" s="22"/>
      <c r="W21" s="22"/>
      <c r="X21" s="22"/>
      <c r="Y21" s="22"/>
      <c r="Z21" s="22"/>
      <c r="AA21" s="22"/>
      <c r="AB21" s="22"/>
    </row>
    <row r="22" spans="1:28" ht="18" customHeight="1" x14ac:dyDescent="0.15">
      <c r="A22" s="192" t="s">
        <v>78</v>
      </c>
      <c r="B22" s="192"/>
      <c r="C22" s="192"/>
      <c r="D22" s="192"/>
      <c r="E22" s="192"/>
      <c r="F22" s="192"/>
      <c r="G22" s="192"/>
      <c r="H22" s="192"/>
      <c r="I22" s="192"/>
      <c r="J22" s="192"/>
      <c r="K22" s="192"/>
      <c r="L22" s="192"/>
      <c r="M22" s="192"/>
      <c r="N22" s="192"/>
      <c r="O22" s="192"/>
      <c r="P22" s="192"/>
      <c r="Q22" s="192"/>
      <c r="R22" s="192"/>
    </row>
    <row r="23" spans="1:28" ht="33" customHeight="1" x14ac:dyDescent="0.15">
      <c r="A23" s="39"/>
      <c r="B23" s="200" t="s">
        <v>198</v>
      </c>
      <c r="C23" s="200"/>
      <c r="D23" s="200"/>
      <c r="E23" s="200"/>
      <c r="F23" s="200"/>
      <c r="G23" s="200"/>
      <c r="H23" s="200"/>
      <c r="I23" s="200"/>
      <c r="J23" s="200"/>
      <c r="K23" s="200"/>
      <c r="L23" s="200"/>
      <c r="M23" s="201"/>
      <c r="N23" s="201"/>
      <c r="O23" s="201"/>
      <c r="P23" s="201"/>
      <c r="Q23" s="201"/>
      <c r="R23" s="201"/>
    </row>
    <row r="24" spans="1:28" ht="18" customHeight="1" x14ac:dyDescent="0.15">
      <c r="A24" s="39"/>
      <c r="B24" s="195" t="s">
        <v>74</v>
      </c>
      <c r="C24" s="195"/>
      <c r="D24" s="195"/>
      <c r="E24" s="195"/>
      <c r="F24" s="195"/>
      <c r="G24" s="195"/>
      <c r="H24" s="195"/>
      <c r="I24" s="195"/>
      <c r="J24" s="195"/>
      <c r="K24" s="195"/>
      <c r="L24" s="195"/>
      <c r="M24" s="196" t="e">
        <f>M23/$M$12</f>
        <v>#DIV/0!</v>
      </c>
      <c r="N24" s="196"/>
      <c r="O24" s="196"/>
      <c r="P24" s="196"/>
      <c r="Q24" s="196"/>
      <c r="R24" s="196"/>
      <c r="S24" s="21"/>
      <c r="T24" s="22"/>
      <c r="U24" s="22"/>
      <c r="V24" s="22"/>
      <c r="W24" s="22"/>
      <c r="X24" s="22"/>
      <c r="Y24" s="22"/>
      <c r="Z24" s="22"/>
      <c r="AA24" s="22"/>
      <c r="AB24" s="22"/>
    </row>
    <row r="25" spans="1:28" ht="33" customHeight="1" x14ac:dyDescent="0.15">
      <c r="A25" s="221" t="s">
        <v>199</v>
      </c>
      <c r="B25" s="222"/>
      <c r="C25" s="222"/>
      <c r="D25" s="222"/>
      <c r="E25" s="222"/>
      <c r="F25" s="222"/>
      <c r="G25" s="222"/>
      <c r="H25" s="222"/>
      <c r="I25" s="222"/>
      <c r="J25" s="222"/>
      <c r="K25" s="222"/>
      <c r="L25" s="222"/>
      <c r="M25" s="222"/>
      <c r="N25" s="222"/>
      <c r="O25" s="222"/>
      <c r="P25" s="222"/>
      <c r="Q25" s="222"/>
      <c r="R25" s="223"/>
      <c r="U25" s="1"/>
      <c r="V25" s="1"/>
      <c r="W25" s="1"/>
      <c r="X25" s="1"/>
      <c r="Y25" s="1"/>
      <c r="Z25" s="1"/>
    </row>
    <row r="26" spans="1:28" ht="21" customHeight="1" x14ac:dyDescent="0.15">
      <c r="A26" s="197" t="s">
        <v>82</v>
      </c>
      <c r="B26" s="198"/>
      <c r="C26" s="198"/>
      <c r="D26" s="198"/>
      <c r="E26" s="198"/>
      <c r="F26" s="198"/>
      <c r="G26" s="198"/>
      <c r="H26" s="198"/>
      <c r="I26" s="198"/>
      <c r="J26" s="198"/>
      <c r="K26" s="198"/>
      <c r="L26" s="198"/>
      <c r="M26" s="198"/>
      <c r="N26" s="198"/>
      <c r="O26" s="198"/>
      <c r="P26" s="198"/>
      <c r="Q26" s="198"/>
      <c r="R26" s="199"/>
      <c r="U26" s="1"/>
      <c r="V26" s="1"/>
      <c r="W26" s="1"/>
      <c r="X26" s="1"/>
      <c r="Y26" s="1"/>
      <c r="Z26" s="1"/>
    </row>
    <row r="27" spans="1:28" ht="18" customHeight="1" x14ac:dyDescent="0.15">
      <c r="A27" s="215"/>
      <c r="B27" s="216"/>
      <c r="C27" s="216"/>
      <c r="D27" s="216"/>
      <c r="E27" s="216"/>
      <c r="F27" s="216"/>
      <c r="G27" s="216"/>
      <c r="H27" s="216"/>
      <c r="I27" s="216"/>
      <c r="J27" s="216"/>
      <c r="K27" s="216"/>
      <c r="L27" s="216"/>
      <c r="M27" s="216"/>
      <c r="N27" s="216"/>
      <c r="O27" s="216"/>
      <c r="P27" s="216"/>
      <c r="Q27" s="216"/>
      <c r="R27" s="217"/>
      <c r="S27" s="1"/>
      <c r="T27" s="1"/>
      <c r="U27" s="1"/>
      <c r="V27" s="1"/>
      <c r="W27" s="1"/>
      <c r="X27" s="1"/>
      <c r="Y27" s="1"/>
      <c r="Z27" s="1"/>
      <c r="AA27" s="1"/>
      <c r="AB27" s="1"/>
    </row>
    <row r="28" spans="1:28" ht="18" customHeight="1" x14ac:dyDescent="0.15">
      <c r="A28" s="205"/>
      <c r="B28" s="206"/>
      <c r="C28" s="206"/>
      <c r="D28" s="206"/>
      <c r="E28" s="206"/>
      <c r="F28" s="206"/>
      <c r="G28" s="206"/>
      <c r="H28" s="206"/>
      <c r="I28" s="206"/>
      <c r="J28" s="206"/>
      <c r="K28" s="206"/>
      <c r="L28" s="206"/>
      <c r="M28" s="206"/>
      <c r="N28" s="206"/>
      <c r="O28" s="206"/>
      <c r="P28" s="206"/>
      <c r="Q28" s="206"/>
      <c r="R28" s="207"/>
    </row>
    <row r="29" spans="1:28" ht="18" customHeight="1" x14ac:dyDescent="0.15">
      <c r="A29" s="205"/>
      <c r="B29" s="206"/>
      <c r="C29" s="206"/>
      <c r="D29" s="206"/>
      <c r="E29" s="206"/>
      <c r="F29" s="206"/>
      <c r="G29" s="206"/>
      <c r="H29" s="206"/>
      <c r="I29" s="206"/>
      <c r="J29" s="206"/>
      <c r="K29" s="206"/>
      <c r="L29" s="206"/>
      <c r="M29" s="206"/>
      <c r="N29" s="206"/>
      <c r="O29" s="206"/>
      <c r="P29" s="206"/>
      <c r="Q29" s="206"/>
      <c r="R29" s="207"/>
    </row>
    <row r="30" spans="1:28" ht="18" customHeight="1" x14ac:dyDescent="0.15">
      <c r="A30" s="205"/>
      <c r="B30" s="206"/>
      <c r="C30" s="206"/>
      <c r="D30" s="206"/>
      <c r="E30" s="206"/>
      <c r="F30" s="206"/>
      <c r="G30" s="206"/>
      <c r="H30" s="206"/>
      <c r="I30" s="206"/>
      <c r="J30" s="206"/>
      <c r="K30" s="206"/>
      <c r="L30" s="206"/>
      <c r="M30" s="206"/>
      <c r="N30" s="206"/>
      <c r="O30" s="206"/>
      <c r="P30" s="206"/>
      <c r="Q30" s="206"/>
      <c r="R30" s="207"/>
    </row>
    <row r="31" spans="1:28" ht="18" customHeight="1" x14ac:dyDescent="0.15">
      <c r="A31" s="218"/>
      <c r="B31" s="208"/>
      <c r="C31" s="208"/>
      <c r="D31" s="208"/>
      <c r="E31" s="208"/>
      <c r="F31" s="208"/>
      <c r="G31" s="208"/>
      <c r="H31" s="208"/>
      <c r="I31" s="208"/>
      <c r="J31" s="208"/>
      <c r="K31" s="208"/>
      <c r="L31" s="208"/>
      <c r="M31" s="208"/>
      <c r="N31" s="208"/>
      <c r="O31" s="208"/>
      <c r="P31" s="208"/>
      <c r="Q31" s="208"/>
      <c r="R31" s="209"/>
    </row>
    <row r="32" spans="1:28" ht="21" customHeight="1" x14ac:dyDescent="0.15">
      <c r="A32" s="197" t="s">
        <v>83</v>
      </c>
      <c r="B32" s="198"/>
      <c r="C32" s="198"/>
      <c r="D32" s="198"/>
      <c r="E32" s="198"/>
      <c r="F32" s="198"/>
      <c r="G32" s="198"/>
      <c r="H32" s="198"/>
      <c r="I32" s="198"/>
      <c r="J32" s="198"/>
      <c r="K32" s="198"/>
      <c r="L32" s="198"/>
      <c r="M32" s="198"/>
      <c r="N32" s="198"/>
      <c r="O32" s="198"/>
      <c r="P32" s="198"/>
      <c r="Q32" s="198"/>
      <c r="R32" s="199"/>
      <c r="U32" s="1"/>
      <c r="V32" s="1"/>
      <c r="W32" s="1"/>
      <c r="X32" s="1"/>
      <c r="Y32" s="1"/>
      <c r="Z32" s="1"/>
    </row>
    <row r="33" spans="1:28" ht="18" customHeight="1" x14ac:dyDescent="0.15">
      <c r="A33" s="215"/>
      <c r="B33" s="216"/>
      <c r="C33" s="216"/>
      <c r="D33" s="216"/>
      <c r="E33" s="216"/>
      <c r="F33" s="216"/>
      <c r="G33" s="216"/>
      <c r="H33" s="216"/>
      <c r="I33" s="216"/>
      <c r="J33" s="216"/>
      <c r="K33" s="216"/>
      <c r="L33" s="216"/>
      <c r="M33" s="216"/>
      <c r="N33" s="216"/>
      <c r="O33" s="216"/>
      <c r="P33" s="216"/>
      <c r="Q33" s="216"/>
      <c r="R33" s="217"/>
      <c r="S33" s="1"/>
      <c r="T33" s="1"/>
      <c r="U33" s="1"/>
      <c r="V33" s="1"/>
      <c r="W33" s="1"/>
      <c r="X33" s="1"/>
      <c r="Y33" s="1"/>
      <c r="Z33" s="1"/>
      <c r="AA33" s="1"/>
      <c r="AB33" s="1"/>
    </row>
    <row r="34" spans="1:28" ht="18" customHeight="1" x14ac:dyDescent="0.15">
      <c r="A34" s="205"/>
      <c r="B34" s="206"/>
      <c r="C34" s="206"/>
      <c r="D34" s="206"/>
      <c r="E34" s="206"/>
      <c r="F34" s="206"/>
      <c r="G34" s="206"/>
      <c r="H34" s="206"/>
      <c r="I34" s="206"/>
      <c r="J34" s="206"/>
      <c r="K34" s="206"/>
      <c r="L34" s="206"/>
      <c r="M34" s="206"/>
      <c r="N34" s="206"/>
      <c r="O34" s="206"/>
      <c r="P34" s="206"/>
      <c r="Q34" s="206"/>
      <c r="R34" s="207"/>
      <c r="S34" s="1"/>
      <c r="T34" s="1"/>
      <c r="U34" s="1"/>
      <c r="V34" s="1"/>
      <c r="W34" s="1"/>
      <c r="X34" s="1"/>
      <c r="Y34" s="1"/>
      <c r="Z34" s="1"/>
      <c r="AA34" s="1"/>
      <c r="AB34" s="1"/>
    </row>
    <row r="35" spans="1:28" ht="18" customHeight="1" x14ac:dyDescent="0.15">
      <c r="A35" s="205"/>
      <c r="B35" s="206"/>
      <c r="C35" s="206"/>
      <c r="D35" s="206"/>
      <c r="E35" s="206"/>
      <c r="F35" s="206"/>
      <c r="G35" s="206"/>
      <c r="H35" s="206"/>
      <c r="I35" s="206"/>
      <c r="J35" s="206"/>
      <c r="K35" s="206"/>
      <c r="L35" s="206"/>
      <c r="M35" s="206"/>
      <c r="N35" s="206"/>
      <c r="O35" s="206"/>
      <c r="P35" s="206"/>
      <c r="Q35" s="206"/>
      <c r="R35" s="207"/>
    </row>
    <row r="36" spans="1:28" ht="18" customHeight="1" x14ac:dyDescent="0.15">
      <c r="A36" s="205"/>
      <c r="B36" s="206"/>
      <c r="C36" s="206"/>
      <c r="D36" s="206"/>
      <c r="E36" s="206"/>
      <c r="F36" s="206"/>
      <c r="G36" s="206"/>
      <c r="H36" s="206"/>
      <c r="I36" s="206"/>
      <c r="J36" s="206"/>
      <c r="K36" s="206"/>
      <c r="L36" s="206"/>
      <c r="M36" s="206"/>
      <c r="N36" s="206"/>
      <c r="O36" s="206"/>
      <c r="P36" s="206"/>
      <c r="Q36" s="206"/>
      <c r="R36" s="207"/>
    </row>
    <row r="37" spans="1:28" ht="18" customHeight="1" x14ac:dyDescent="0.15">
      <c r="A37" s="218"/>
      <c r="B37" s="208"/>
      <c r="C37" s="208"/>
      <c r="D37" s="208"/>
      <c r="E37" s="208"/>
      <c r="F37" s="208"/>
      <c r="G37" s="208"/>
      <c r="H37" s="208"/>
      <c r="I37" s="208"/>
      <c r="J37" s="208"/>
      <c r="K37" s="208"/>
      <c r="L37" s="208"/>
      <c r="M37" s="208"/>
      <c r="N37" s="208"/>
      <c r="O37" s="208"/>
      <c r="P37" s="208"/>
      <c r="Q37" s="208"/>
      <c r="R37" s="209"/>
    </row>
    <row r="38" spans="1:28" ht="21" customHeight="1" x14ac:dyDescent="0.15">
      <c r="A38" s="197" t="s">
        <v>84</v>
      </c>
      <c r="B38" s="198"/>
      <c r="C38" s="198"/>
      <c r="D38" s="198"/>
      <c r="E38" s="198"/>
      <c r="F38" s="198"/>
      <c r="G38" s="198"/>
      <c r="H38" s="198"/>
      <c r="I38" s="198"/>
      <c r="J38" s="198"/>
      <c r="K38" s="198"/>
      <c r="L38" s="198"/>
      <c r="M38" s="198"/>
      <c r="N38" s="198"/>
      <c r="O38" s="198"/>
      <c r="P38" s="198"/>
      <c r="Q38" s="198"/>
      <c r="R38" s="199"/>
      <c r="U38" s="1"/>
      <c r="V38" s="1"/>
      <c r="W38" s="1"/>
      <c r="X38" s="1"/>
      <c r="Y38" s="1"/>
      <c r="Z38" s="1"/>
    </row>
    <row r="39" spans="1:28" ht="18" customHeight="1" x14ac:dyDescent="0.15">
      <c r="A39" s="215"/>
      <c r="B39" s="216"/>
      <c r="C39" s="216"/>
      <c r="D39" s="216"/>
      <c r="E39" s="216"/>
      <c r="F39" s="216"/>
      <c r="G39" s="216"/>
      <c r="H39" s="216"/>
      <c r="I39" s="216"/>
      <c r="J39" s="216"/>
      <c r="K39" s="216"/>
      <c r="L39" s="216"/>
      <c r="M39" s="216"/>
      <c r="N39" s="216"/>
      <c r="O39" s="216"/>
      <c r="P39" s="216"/>
      <c r="Q39" s="216"/>
      <c r="R39" s="217"/>
      <c r="S39" s="1"/>
      <c r="T39" s="1"/>
      <c r="U39" s="1"/>
      <c r="V39" s="1"/>
      <c r="W39" s="1"/>
      <c r="X39" s="1"/>
      <c r="Y39" s="1"/>
      <c r="Z39" s="1"/>
      <c r="AA39" s="1"/>
      <c r="AB39" s="1"/>
    </row>
    <row r="40" spans="1:28" ht="18" customHeight="1" x14ac:dyDescent="0.15">
      <c r="A40" s="205"/>
      <c r="B40" s="206"/>
      <c r="C40" s="206"/>
      <c r="D40" s="206"/>
      <c r="E40" s="206"/>
      <c r="F40" s="206"/>
      <c r="G40" s="206"/>
      <c r="H40" s="206"/>
      <c r="I40" s="206"/>
      <c r="J40" s="206"/>
      <c r="K40" s="206"/>
      <c r="L40" s="206"/>
      <c r="M40" s="206"/>
      <c r="N40" s="206"/>
      <c r="O40" s="206"/>
      <c r="P40" s="206"/>
      <c r="Q40" s="206"/>
      <c r="R40" s="207"/>
      <c r="S40" s="1"/>
      <c r="T40" s="1"/>
      <c r="U40" s="1"/>
      <c r="V40" s="1"/>
      <c r="W40" s="1"/>
      <c r="X40" s="1"/>
      <c r="Y40" s="1"/>
      <c r="Z40" s="1"/>
      <c r="AA40" s="1"/>
      <c r="AB40" s="1"/>
    </row>
    <row r="41" spans="1:28" ht="18" customHeight="1" x14ac:dyDescent="0.15">
      <c r="A41" s="205"/>
      <c r="B41" s="206"/>
      <c r="C41" s="206"/>
      <c r="D41" s="206"/>
      <c r="E41" s="206"/>
      <c r="F41" s="206"/>
      <c r="G41" s="206"/>
      <c r="H41" s="206"/>
      <c r="I41" s="206"/>
      <c r="J41" s="206"/>
      <c r="K41" s="206"/>
      <c r="L41" s="206"/>
      <c r="M41" s="206"/>
      <c r="N41" s="206"/>
      <c r="O41" s="206"/>
      <c r="P41" s="206"/>
      <c r="Q41" s="206"/>
      <c r="R41" s="207"/>
    </row>
    <row r="42" spans="1:28" ht="18" customHeight="1" x14ac:dyDescent="0.15">
      <c r="A42" s="205"/>
      <c r="B42" s="206"/>
      <c r="C42" s="206"/>
      <c r="D42" s="206"/>
      <c r="E42" s="206"/>
      <c r="F42" s="206"/>
      <c r="G42" s="206"/>
      <c r="H42" s="206"/>
      <c r="I42" s="206"/>
      <c r="J42" s="206"/>
      <c r="K42" s="206"/>
      <c r="L42" s="206"/>
      <c r="M42" s="206"/>
      <c r="N42" s="206"/>
      <c r="O42" s="206"/>
      <c r="P42" s="206"/>
      <c r="Q42" s="206"/>
      <c r="R42" s="207"/>
    </row>
    <row r="43" spans="1:28" ht="18" customHeight="1" x14ac:dyDescent="0.15">
      <c r="A43" s="218"/>
      <c r="B43" s="208"/>
      <c r="C43" s="208"/>
      <c r="D43" s="208"/>
      <c r="E43" s="208"/>
      <c r="F43" s="208"/>
      <c r="G43" s="208"/>
      <c r="H43" s="208"/>
      <c r="I43" s="208"/>
      <c r="J43" s="208"/>
      <c r="K43" s="208"/>
      <c r="L43" s="208"/>
      <c r="M43" s="208"/>
      <c r="N43" s="208"/>
      <c r="O43" s="208"/>
      <c r="P43" s="208"/>
      <c r="Q43" s="208"/>
      <c r="R43" s="209"/>
    </row>
    <row r="44" spans="1:28" ht="21" customHeight="1" x14ac:dyDescent="0.15">
      <c r="A44" s="197" t="s">
        <v>85</v>
      </c>
      <c r="B44" s="198"/>
      <c r="C44" s="198"/>
      <c r="D44" s="198"/>
      <c r="E44" s="198"/>
      <c r="F44" s="198"/>
      <c r="G44" s="198"/>
      <c r="H44" s="198"/>
      <c r="I44" s="198"/>
      <c r="J44" s="198"/>
      <c r="K44" s="198"/>
      <c r="L44" s="198"/>
      <c r="M44" s="198"/>
      <c r="N44" s="198"/>
      <c r="O44" s="198"/>
      <c r="P44" s="198"/>
      <c r="Q44" s="198"/>
      <c r="R44" s="199"/>
      <c r="U44" s="1"/>
      <c r="V44" s="1"/>
      <c r="W44" s="1"/>
      <c r="X44" s="1"/>
      <c r="Y44" s="1"/>
      <c r="Z44" s="1"/>
    </row>
    <row r="45" spans="1:28" ht="18" customHeight="1" x14ac:dyDescent="0.15">
      <c r="A45" s="205"/>
      <c r="B45" s="206"/>
      <c r="C45" s="206"/>
      <c r="D45" s="206"/>
      <c r="E45" s="206"/>
      <c r="F45" s="206"/>
      <c r="G45" s="206"/>
      <c r="H45" s="206"/>
      <c r="I45" s="206"/>
      <c r="J45" s="206"/>
      <c r="K45" s="206"/>
      <c r="L45" s="206"/>
      <c r="M45" s="206"/>
      <c r="N45" s="206"/>
      <c r="O45" s="206"/>
      <c r="P45" s="206"/>
      <c r="Q45" s="206"/>
      <c r="R45" s="207"/>
      <c r="S45" s="1"/>
      <c r="T45" s="1"/>
      <c r="U45" s="1"/>
      <c r="V45" s="1"/>
      <c r="W45" s="1"/>
      <c r="X45" s="1"/>
      <c r="Y45" s="1"/>
      <c r="Z45" s="1"/>
      <c r="AA45" s="1"/>
      <c r="AB45" s="1"/>
    </row>
    <row r="46" spans="1:28" ht="18" customHeight="1" x14ac:dyDescent="0.15">
      <c r="A46" s="205"/>
      <c r="B46" s="206"/>
      <c r="C46" s="206"/>
      <c r="D46" s="206"/>
      <c r="E46" s="206"/>
      <c r="F46" s="206"/>
      <c r="G46" s="206"/>
      <c r="H46" s="206"/>
      <c r="I46" s="206"/>
      <c r="J46" s="206"/>
      <c r="K46" s="206"/>
      <c r="L46" s="206"/>
      <c r="M46" s="206"/>
      <c r="N46" s="206"/>
      <c r="O46" s="206"/>
      <c r="P46" s="206"/>
      <c r="Q46" s="206"/>
      <c r="R46" s="207"/>
      <c r="S46" s="1"/>
      <c r="T46" s="1"/>
      <c r="U46" s="1"/>
      <c r="V46" s="1"/>
      <c r="W46" s="1"/>
      <c r="X46" s="1"/>
      <c r="Y46" s="1"/>
      <c r="Z46" s="1"/>
      <c r="AA46" s="1"/>
      <c r="AB46" s="1"/>
    </row>
    <row r="47" spans="1:28" ht="18" customHeight="1" x14ac:dyDescent="0.15">
      <c r="A47" s="205"/>
      <c r="B47" s="206"/>
      <c r="C47" s="206"/>
      <c r="D47" s="206"/>
      <c r="E47" s="206"/>
      <c r="F47" s="206"/>
      <c r="G47" s="206"/>
      <c r="H47" s="206"/>
      <c r="I47" s="206"/>
      <c r="J47" s="206"/>
      <c r="K47" s="206"/>
      <c r="L47" s="206"/>
      <c r="M47" s="206"/>
      <c r="N47" s="206"/>
      <c r="O47" s="206"/>
      <c r="P47" s="206"/>
      <c r="Q47" s="206"/>
      <c r="R47" s="207"/>
    </row>
    <row r="48" spans="1:28" ht="18" customHeight="1" x14ac:dyDescent="0.15">
      <c r="A48" s="205"/>
      <c r="B48" s="206"/>
      <c r="C48" s="206"/>
      <c r="D48" s="206"/>
      <c r="E48" s="206"/>
      <c r="F48" s="206"/>
      <c r="G48" s="206"/>
      <c r="H48" s="206"/>
      <c r="I48" s="206"/>
      <c r="J48" s="206"/>
      <c r="K48" s="206"/>
      <c r="L48" s="206"/>
      <c r="M48" s="206"/>
      <c r="N48" s="206"/>
      <c r="O48" s="206"/>
      <c r="P48" s="206"/>
      <c r="Q48" s="206"/>
      <c r="R48" s="207"/>
    </row>
    <row r="49" spans="1:20" ht="18" customHeight="1" x14ac:dyDescent="0.15">
      <c r="A49" s="218"/>
      <c r="B49" s="208"/>
      <c r="C49" s="208"/>
      <c r="D49" s="208"/>
      <c r="E49" s="208"/>
      <c r="F49" s="208"/>
      <c r="G49" s="208"/>
      <c r="H49" s="208"/>
      <c r="I49" s="208"/>
      <c r="J49" s="208"/>
      <c r="K49" s="208"/>
      <c r="L49" s="208"/>
      <c r="M49" s="208"/>
      <c r="N49" s="208"/>
      <c r="O49" s="208"/>
      <c r="P49" s="208"/>
      <c r="Q49" s="208"/>
      <c r="R49" s="209"/>
    </row>
    <row r="51" spans="1:20" ht="18" customHeight="1" x14ac:dyDescent="0.15">
      <c r="A51" s="19" t="s">
        <v>164</v>
      </c>
    </row>
    <row r="52" spans="1:20" ht="9" customHeight="1" x14ac:dyDescent="0.15">
      <c r="T52" s="41" t="s">
        <v>98</v>
      </c>
    </row>
    <row r="53" spans="1:20" ht="18" customHeight="1" x14ac:dyDescent="0.15">
      <c r="A53" s="225" t="s">
        <v>98</v>
      </c>
      <c r="B53" s="226"/>
      <c r="C53" s="226"/>
      <c r="D53" s="226"/>
      <c r="E53" s="226"/>
      <c r="F53" s="226"/>
      <c r="G53" s="226"/>
      <c r="H53" s="226"/>
      <c r="I53" s="226"/>
      <c r="J53" s="226"/>
      <c r="K53" s="226"/>
      <c r="L53" s="226"/>
      <c r="M53" s="226"/>
      <c r="N53" s="226"/>
      <c r="O53" s="226"/>
      <c r="P53" s="226"/>
      <c r="Q53" s="226"/>
      <c r="R53" s="227"/>
      <c r="T53" s="19" t="s">
        <v>86</v>
      </c>
    </row>
    <row r="54" spans="1:20" ht="18" customHeight="1" x14ac:dyDescent="0.15">
      <c r="A54" s="225"/>
      <c r="B54" s="226"/>
      <c r="C54" s="226"/>
      <c r="D54" s="226"/>
      <c r="E54" s="226"/>
      <c r="F54" s="226"/>
      <c r="G54" s="226"/>
      <c r="H54" s="226"/>
      <c r="I54" s="226"/>
      <c r="J54" s="226"/>
      <c r="K54" s="226"/>
      <c r="L54" s="226"/>
      <c r="M54" s="226"/>
      <c r="N54" s="226"/>
      <c r="O54" s="226"/>
      <c r="P54" s="226"/>
      <c r="Q54" s="226"/>
      <c r="R54" s="227"/>
      <c r="T54" s="19" t="s">
        <v>87</v>
      </c>
    </row>
    <row r="55" spans="1:20" ht="18" customHeight="1" x14ac:dyDescent="0.15">
      <c r="A55" s="225"/>
      <c r="B55" s="226"/>
      <c r="C55" s="226"/>
      <c r="D55" s="226"/>
      <c r="E55" s="226"/>
      <c r="F55" s="226"/>
      <c r="G55" s="226"/>
      <c r="H55" s="226"/>
      <c r="I55" s="226"/>
      <c r="J55" s="226"/>
      <c r="K55" s="226"/>
      <c r="L55" s="226"/>
      <c r="M55" s="226"/>
      <c r="N55" s="226"/>
      <c r="O55" s="226"/>
      <c r="P55" s="226"/>
      <c r="Q55" s="226"/>
      <c r="R55" s="227"/>
      <c r="T55" s="19" t="s">
        <v>88</v>
      </c>
    </row>
    <row r="56" spans="1:20" ht="18" customHeight="1" x14ac:dyDescent="0.15">
      <c r="A56" s="225"/>
      <c r="B56" s="226"/>
      <c r="C56" s="226"/>
      <c r="D56" s="226"/>
      <c r="E56" s="226"/>
      <c r="F56" s="226"/>
      <c r="G56" s="226"/>
      <c r="H56" s="226"/>
      <c r="I56" s="226"/>
      <c r="J56" s="226"/>
      <c r="K56" s="226"/>
      <c r="L56" s="226"/>
      <c r="M56" s="226"/>
      <c r="N56" s="226"/>
      <c r="O56" s="226"/>
      <c r="P56" s="226"/>
      <c r="Q56" s="226"/>
      <c r="R56" s="227"/>
      <c r="T56" s="19" t="s">
        <v>89</v>
      </c>
    </row>
    <row r="57" spans="1:20" ht="18" customHeight="1" x14ac:dyDescent="0.15">
      <c r="A57" s="225"/>
      <c r="B57" s="226"/>
      <c r="C57" s="226"/>
      <c r="D57" s="226"/>
      <c r="E57" s="226"/>
      <c r="F57" s="226"/>
      <c r="G57" s="226"/>
      <c r="H57" s="226"/>
      <c r="I57" s="226"/>
      <c r="J57" s="226"/>
      <c r="K57" s="226"/>
      <c r="L57" s="226"/>
      <c r="M57" s="226"/>
      <c r="N57" s="226"/>
      <c r="O57" s="226"/>
      <c r="P57" s="226"/>
      <c r="Q57" s="226"/>
      <c r="R57" s="227"/>
      <c r="T57" s="19" t="s">
        <v>90</v>
      </c>
    </row>
    <row r="58" spans="1:20" ht="18" customHeight="1" x14ac:dyDescent="0.15">
      <c r="T58" s="19" t="s">
        <v>110</v>
      </c>
    </row>
    <row r="59" spans="1:20" ht="18" customHeight="1" x14ac:dyDescent="0.15">
      <c r="A59" s="19" t="s">
        <v>165</v>
      </c>
      <c r="T59" s="19" t="s">
        <v>111</v>
      </c>
    </row>
    <row r="60" spans="1:20" ht="9" customHeight="1" x14ac:dyDescent="0.15">
      <c r="T60" s="19" t="s">
        <v>92</v>
      </c>
    </row>
    <row r="61" spans="1:20" ht="18" customHeight="1" x14ac:dyDescent="0.15">
      <c r="A61" s="202" t="s">
        <v>97</v>
      </c>
      <c r="B61" s="203"/>
      <c r="C61" s="203"/>
      <c r="D61" s="203"/>
      <c r="E61" s="203"/>
      <c r="F61" s="203"/>
      <c r="G61" s="203"/>
      <c r="H61" s="203"/>
      <c r="I61" s="203"/>
      <c r="J61" s="203"/>
      <c r="K61" s="203"/>
      <c r="L61" s="203"/>
      <c r="M61" s="203"/>
      <c r="N61" s="203"/>
      <c r="O61" s="203"/>
      <c r="P61" s="203"/>
      <c r="Q61" s="203"/>
      <c r="R61" s="204"/>
      <c r="T61" s="19" t="s">
        <v>99</v>
      </c>
    </row>
    <row r="62" spans="1:20" ht="18" customHeight="1" x14ac:dyDescent="0.15">
      <c r="A62" s="205"/>
      <c r="B62" s="206"/>
      <c r="C62" s="206"/>
      <c r="D62" s="206"/>
      <c r="E62" s="206"/>
      <c r="F62" s="206"/>
      <c r="G62" s="206"/>
      <c r="H62" s="206"/>
      <c r="I62" s="206"/>
      <c r="J62" s="206"/>
      <c r="K62" s="206"/>
      <c r="L62" s="206"/>
      <c r="M62" s="206"/>
      <c r="N62" s="206"/>
      <c r="O62" s="206"/>
      <c r="P62" s="206"/>
      <c r="Q62" s="206"/>
      <c r="R62" s="207"/>
      <c r="T62" s="19" t="s">
        <v>100</v>
      </c>
    </row>
    <row r="63" spans="1:20" ht="18" customHeight="1" x14ac:dyDescent="0.15">
      <c r="A63" s="205"/>
      <c r="B63" s="206"/>
      <c r="C63" s="206"/>
      <c r="D63" s="206"/>
      <c r="E63" s="206"/>
      <c r="F63" s="206"/>
      <c r="G63" s="206"/>
      <c r="H63" s="206"/>
      <c r="I63" s="206"/>
      <c r="J63" s="206"/>
      <c r="K63" s="206"/>
      <c r="L63" s="206"/>
      <c r="M63" s="206"/>
      <c r="N63" s="206"/>
      <c r="O63" s="206"/>
      <c r="P63" s="206"/>
      <c r="Q63" s="206"/>
      <c r="R63" s="207"/>
    </row>
    <row r="64" spans="1:20" ht="18" customHeight="1" x14ac:dyDescent="0.15">
      <c r="A64" s="205"/>
      <c r="B64" s="206"/>
      <c r="C64" s="206"/>
      <c r="D64" s="206"/>
      <c r="E64" s="206"/>
      <c r="F64" s="206"/>
      <c r="G64" s="206"/>
      <c r="H64" s="206"/>
      <c r="I64" s="206"/>
      <c r="J64" s="206"/>
      <c r="K64" s="206"/>
      <c r="L64" s="206"/>
      <c r="M64" s="206"/>
      <c r="N64" s="206"/>
      <c r="O64" s="206"/>
      <c r="P64" s="206"/>
      <c r="Q64" s="206"/>
      <c r="R64" s="207"/>
    </row>
    <row r="65" spans="1:18" ht="18" customHeight="1" x14ac:dyDescent="0.15">
      <c r="A65" s="205"/>
      <c r="B65" s="206"/>
      <c r="C65" s="206"/>
      <c r="D65" s="206"/>
      <c r="E65" s="206"/>
      <c r="F65" s="206"/>
      <c r="G65" s="206"/>
      <c r="H65" s="206"/>
      <c r="I65" s="206"/>
      <c r="J65" s="206"/>
      <c r="K65" s="206"/>
      <c r="L65" s="206"/>
      <c r="M65" s="206"/>
      <c r="N65" s="206"/>
      <c r="O65" s="206"/>
      <c r="P65" s="206"/>
      <c r="Q65" s="206"/>
      <c r="R65" s="207"/>
    </row>
    <row r="66" spans="1:18" ht="18" customHeight="1" x14ac:dyDescent="0.15">
      <c r="A66" s="205"/>
      <c r="B66" s="206"/>
      <c r="C66" s="206"/>
      <c r="D66" s="206"/>
      <c r="E66" s="206"/>
      <c r="F66" s="206"/>
      <c r="G66" s="206"/>
      <c r="H66" s="206"/>
      <c r="I66" s="206"/>
      <c r="J66" s="206"/>
      <c r="K66" s="206"/>
      <c r="L66" s="206"/>
      <c r="M66" s="206"/>
      <c r="N66" s="206"/>
      <c r="O66" s="206"/>
      <c r="P66" s="206"/>
      <c r="Q66" s="206"/>
      <c r="R66" s="207"/>
    </row>
    <row r="67" spans="1:18" ht="18" customHeight="1" x14ac:dyDescent="0.15">
      <c r="A67" s="205"/>
      <c r="B67" s="206"/>
      <c r="C67" s="206"/>
      <c r="D67" s="206"/>
      <c r="E67" s="206"/>
      <c r="F67" s="206"/>
      <c r="G67" s="206"/>
      <c r="H67" s="206"/>
      <c r="I67" s="206"/>
      <c r="J67" s="206"/>
      <c r="K67" s="206"/>
      <c r="L67" s="206"/>
      <c r="M67" s="206"/>
      <c r="N67" s="206"/>
      <c r="O67" s="206"/>
      <c r="P67" s="206"/>
      <c r="Q67" s="206"/>
      <c r="R67" s="207"/>
    </row>
    <row r="68" spans="1:18" ht="18" customHeight="1" x14ac:dyDescent="0.15">
      <c r="A68" s="205"/>
      <c r="B68" s="206"/>
      <c r="C68" s="206"/>
      <c r="D68" s="206"/>
      <c r="E68" s="206"/>
      <c r="F68" s="206"/>
      <c r="G68" s="206"/>
      <c r="H68" s="206"/>
      <c r="I68" s="206"/>
      <c r="J68" s="206"/>
      <c r="K68" s="206"/>
      <c r="L68" s="206"/>
      <c r="M68" s="206"/>
      <c r="N68" s="206"/>
      <c r="O68" s="206"/>
      <c r="P68" s="206"/>
      <c r="Q68" s="206"/>
      <c r="R68" s="207"/>
    </row>
    <row r="69" spans="1:18" ht="18" customHeight="1" x14ac:dyDescent="0.15">
      <c r="A69" s="205"/>
      <c r="B69" s="206"/>
      <c r="C69" s="206"/>
      <c r="D69" s="206"/>
      <c r="E69" s="206"/>
      <c r="F69" s="208"/>
      <c r="G69" s="208"/>
      <c r="H69" s="208"/>
      <c r="I69" s="208"/>
      <c r="J69" s="208"/>
      <c r="K69" s="208"/>
      <c r="L69" s="208"/>
      <c r="M69" s="208"/>
      <c r="N69" s="208"/>
      <c r="O69" s="208"/>
      <c r="P69" s="208"/>
      <c r="Q69" s="208"/>
      <c r="R69" s="209"/>
    </row>
    <row r="70" spans="1:18" ht="18" customHeight="1" x14ac:dyDescent="0.15">
      <c r="A70" s="210" t="s">
        <v>37</v>
      </c>
      <c r="B70" s="210"/>
      <c r="C70" s="210"/>
      <c r="D70" s="210"/>
      <c r="E70" s="210"/>
      <c r="F70" s="210" t="s">
        <v>38</v>
      </c>
      <c r="G70" s="210"/>
      <c r="H70" s="210"/>
      <c r="I70" s="210"/>
      <c r="J70" s="210"/>
      <c r="K70" s="210"/>
      <c r="L70" s="210"/>
      <c r="M70" s="210"/>
      <c r="N70" s="210"/>
      <c r="O70" s="210"/>
      <c r="P70" s="210"/>
      <c r="Q70" s="210"/>
      <c r="R70" s="210"/>
    </row>
    <row r="71" spans="1:18" ht="18" customHeight="1" x14ac:dyDescent="0.15">
      <c r="A71" s="211"/>
      <c r="B71" s="211"/>
      <c r="C71" s="211"/>
      <c r="D71" s="211"/>
      <c r="E71" s="211"/>
      <c r="F71" s="212"/>
      <c r="G71" s="213"/>
      <c r="H71" s="213"/>
      <c r="I71" s="213"/>
      <c r="J71" s="213"/>
      <c r="K71" s="213"/>
      <c r="L71" s="213"/>
      <c r="M71" s="213"/>
      <c r="N71" s="213"/>
      <c r="O71" s="213"/>
      <c r="P71" s="213"/>
      <c r="Q71" s="213"/>
      <c r="R71" s="214"/>
    </row>
    <row r="72" spans="1:18" ht="18" customHeight="1" x14ac:dyDescent="0.15">
      <c r="A72" s="228"/>
      <c r="B72" s="228"/>
      <c r="C72" s="228"/>
      <c r="D72" s="228"/>
      <c r="E72" s="228"/>
      <c r="F72" s="229"/>
      <c r="G72" s="230"/>
      <c r="H72" s="230"/>
      <c r="I72" s="230"/>
      <c r="J72" s="230"/>
      <c r="K72" s="230"/>
      <c r="L72" s="230"/>
      <c r="M72" s="230"/>
      <c r="N72" s="230"/>
      <c r="O72" s="230"/>
      <c r="P72" s="230"/>
      <c r="Q72" s="230"/>
      <c r="R72" s="231"/>
    </row>
    <row r="73" spans="1:18" ht="18" customHeight="1" x14ac:dyDescent="0.15">
      <c r="A73" s="228"/>
      <c r="B73" s="228"/>
      <c r="C73" s="228"/>
      <c r="D73" s="228"/>
      <c r="E73" s="228"/>
      <c r="F73" s="229"/>
      <c r="G73" s="230"/>
      <c r="H73" s="230"/>
      <c r="I73" s="230"/>
      <c r="J73" s="230"/>
      <c r="K73" s="230"/>
      <c r="L73" s="230"/>
      <c r="M73" s="230"/>
      <c r="N73" s="230"/>
      <c r="O73" s="230"/>
      <c r="P73" s="230"/>
      <c r="Q73" s="230"/>
      <c r="R73" s="231"/>
    </row>
    <row r="74" spans="1:18" ht="18" customHeight="1" x14ac:dyDescent="0.15">
      <c r="A74" s="228"/>
      <c r="B74" s="228"/>
      <c r="C74" s="228"/>
      <c r="D74" s="228"/>
      <c r="E74" s="228"/>
      <c r="F74" s="229"/>
      <c r="G74" s="230"/>
      <c r="H74" s="230"/>
      <c r="I74" s="230"/>
      <c r="J74" s="230"/>
      <c r="K74" s="230"/>
      <c r="L74" s="230"/>
      <c r="M74" s="230"/>
      <c r="N74" s="230"/>
      <c r="O74" s="230"/>
      <c r="P74" s="230"/>
      <c r="Q74" s="230"/>
      <c r="R74" s="231"/>
    </row>
    <row r="75" spans="1:18" ht="18" customHeight="1" x14ac:dyDescent="0.15">
      <c r="A75" s="228"/>
      <c r="B75" s="228"/>
      <c r="C75" s="228"/>
      <c r="D75" s="228"/>
      <c r="E75" s="228"/>
      <c r="F75" s="229"/>
      <c r="G75" s="230"/>
      <c r="H75" s="230"/>
      <c r="I75" s="230"/>
      <c r="J75" s="230"/>
      <c r="K75" s="230"/>
      <c r="L75" s="230"/>
      <c r="M75" s="230"/>
      <c r="N75" s="230"/>
      <c r="O75" s="230"/>
      <c r="P75" s="230"/>
      <c r="Q75" s="230"/>
      <c r="R75" s="231"/>
    </row>
    <row r="76" spans="1:18" ht="18" customHeight="1" x14ac:dyDescent="0.15">
      <c r="A76" s="228"/>
      <c r="B76" s="228"/>
      <c r="C76" s="228"/>
      <c r="D76" s="228"/>
      <c r="E76" s="228"/>
      <c r="F76" s="229"/>
      <c r="G76" s="230"/>
      <c r="H76" s="230"/>
      <c r="I76" s="230"/>
      <c r="J76" s="230"/>
      <c r="K76" s="230"/>
      <c r="L76" s="230"/>
      <c r="M76" s="230"/>
      <c r="N76" s="230"/>
      <c r="O76" s="230"/>
      <c r="P76" s="230"/>
      <c r="Q76" s="230"/>
      <c r="R76" s="231"/>
    </row>
    <row r="77" spans="1:18" ht="18" customHeight="1" x14ac:dyDescent="0.15">
      <c r="A77" s="228"/>
      <c r="B77" s="228"/>
      <c r="C77" s="228"/>
      <c r="D77" s="228"/>
      <c r="E77" s="228"/>
      <c r="F77" s="229"/>
      <c r="G77" s="230"/>
      <c r="H77" s="230"/>
      <c r="I77" s="230"/>
      <c r="J77" s="230"/>
      <c r="K77" s="230"/>
      <c r="L77" s="230"/>
      <c r="M77" s="230"/>
      <c r="N77" s="230"/>
      <c r="O77" s="230"/>
      <c r="P77" s="230"/>
      <c r="Q77" s="230"/>
      <c r="R77" s="231"/>
    </row>
    <row r="78" spans="1:18" ht="18" customHeight="1" x14ac:dyDescent="0.15">
      <c r="A78" s="228"/>
      <c r="B78" s="228"/>
      <c r="C78" s="228"/>
      <c r="D78" s="228"/>
      <c r="E78" s="228"/>
      <c r="F78" s="229"/>
      <c r="G78" s="230"/>
      <c r="H78" s="230"/>
      <c r="I78" s="230"/>
      <c r="J78" s="230"/>
      <c r="K78" s="230"/>
      <c r="L78" s="230"/>
      <c r="M78" s="230"/>
      <c r="N78" s="230"/>
      <c r="O78" s="230"/>
      <c r="P78" s="230"/>
      <c r="Q78" s="230"/>
      <c r="R78" s="231"/>
    </row>
    <row r="79" spans="1:18" ht="18" customHeight="1" x14ac:dyDescent="0.15">
      <c r="A79" s="228"/>
      <c r="B79" s="228"/>
      <c r="C79" s="228"/>
      <c r="D79" s="228"/>
      <c r="E79" s="228"/>
      <c r="F79" s="229"/>
      <c r="G79" s="230"/>
      <c r="H79" s="230"/>
      <c r="I79" s="230"/>
      <c r="J79" s="230"/>
      <c r="K79" s="230"/>
      <c r="L79" s="230"/>
      <c r="M79" s="230"/>
      <c r="N79" s="230"/>
      <c r="O79" s="230"/>
      <c r="P79" s="230"/>
      <c r="Q79" s="230"/>
      <c r="R79" s="231"/>
    </row>
    <row r="80" spans="1:18" ht="18" customHeight="1" x14ac:dyDescent="0.15">
      <c r="A80" s="228"/>
      <c r="B80" s="228"/>
      <c r="C80" s="228"/>
      <c r="D80" s="228"/>
      <c r="E80" s="228"/>
      <c r="F80" s="229"/>
      <c r="G80" s="230"/>
      <c r="H80" s="230"/>
      <c r="I80" s="230"/>
      <c r="J80" s="230"/>
      <c r="K80" s="230"/>
      <c r="L80" s="230"/>
      <c r="M80" s="230"/>
      <c r="N80" s="230"/>
      <c r="O80" s="230"/>
      <c r="P80" s="230"/>
      <c r="Q80" s="230"/>
      <c r="R80" s="231"/>
    </row>
    <row r="81" spans="1:20" ht="18" customHeight="1" x14ac:dyDescent="0.15">
      <c r="A81" s="251"/>
      <c r="B81" s="251"/>
      <c r="C81" s="251"/>
      <c r="D81" s="251"/>
      <c r="E81" s="251"/>
      <c r="F81" s="252"/>
      <c r="G81" s="253"/>
      <c r="H81" s="253"/>
      <c r="I81" s="253"/>
      <c r="J81" s="253"/>
      <c r="K81" s="253"/>
      <c r="L81" s="253"/>
      <c r="M81" s="253"/>
      <c r="N81" s="253"/>
      <c r="O81" s="253"/>
      <c r="P81" s="253"/>
      <c r="Q81" s="253"/>
      <c r="R81" s="254"/>
    </row>
    <row r="82" spans="1:20" ht="18" customHeight="1" x14ac:dyDescent="0.15">
      <c r="A82" s="42"/>
      <c r="B82" s="42"/>
      <c r="C82" s="42"/>
      <c r="D82" s="42"/>
      <c r="E82" s="42"/>
      <c r="F82" s="42"/>
      <c r="G82" s="42"/>
      <c r="H82" s="42"/>
      <c r="I82" s="42"/>
      <c r="J82" s="42"/>
      <c r="K82" s="42"/>
      <c r="L82" s="42"/>
      <c r="M82" s="42"/>
      <c r="N82" s="42"/>
      <c r="O82" s="42"/>
      <c r="P82" s="42"/>
      <c r="Q82" s="42"/>
      <c r="R82" s="42"/>
    </row>
    <row r="83" spans="1:20" ht="18" customHeight="1" x14ac:dyDescent="0.15">
      <c r="A83" s="42"/>
      <c r="B83" s="42"/>
      <c r="C83" s="42"/>
      <c r="D83" s="42"/>
      <c r="E83" s="42"/>
      <c r="F83" s="42"/>
      <c r="G83" s="42"/>
      <c r="H83" s="42"/>
      <c r="I83" s="42"/>
      <c r="J83" s="42"/>
      <c r="K83" s="42"/>
      <c r="L83" s="42"/>
      <c r="M83" s="42"/>
      <c r="N83" s="42"/>
      <c r="O83" s="42"/>
      <c r="P83" s="42"/>
      <c r="Q83" s="42"/>
      <c r="R83" s="42"/>
    </row>
    <row r="84" spans="1:20" ht="18" customHeight="1" x14ac:dyDescent="0.15">
      <c r="A84" s="19" t="s">
        <v>166</v>
      </c>
    </row>
    <row r="85" spans="1:20" ht="9" customHeight="1" x14ac:dyDescent="0.15"/>
    <row r="86" spans="1:20" ht="18" customHeight="1" x14ac:dyDescent="0.15">
      <c r="A86" s="192" t="s">
        <v>93</v>
      </c>
      <c r="B86" s="192"/>
      <c r="C86" s="192"/>
      <c r="D86" s="192"/>
      <c r="E86" s="192"/>
      <c r="F86" s="192"/>
      <c r="G86" s="192"/>
      <c r="H86" s="192"/>
      <c r="I86" s="192"/>
      <c r="J86" s="192"/>
      <c r="K86" s="192"/>
      <c r="L86" s="192"/>
      <c r="M86" s="192"/>
      <c r="N86" s="192"/>
      <c r="O86" s="192"/>
      <c r="P86" s="192"/>
      <c r="Q86" s="192"/>
      <c r="R86" s="192"/>
    </row>
    <row r="87" spans="1:20" ht="33" customHeight="1" x14ac:dyDescent="0.15">
      <c r="A87" s="193"/>
      <c r="B87" s="193"/>
      <c r="C87" s="193"/>
      <c r="D87" s="193"/>
      <c r="E87" s="193"/>
      <c r="F87" s="193"/>
      <c r="G87" s="193"/>
      <c r="H87" s="193"/>
      <c r="I87" s="193"/>
      <c r="J87" s="193"/>
      <c r="K87" s="193"/>
      <c r="L87" s="193"/>
      <c r="M87" s="193"/>
      <c r="N87" s="193"/>
      <c r="O87" s="193"/>
      <c r="P87" s="193"/>
      <c r="Q87" s="193"/>
      <c r="R87" s="193"/>
      <c r="T87" s="19" t="s">
        <v>108</v>
      </c>
    </row>
    <row r="88" spans="1:20" ht="18" customHeight="1" x14ac:dyDescent="0.15">
      <c r="A88" s="255" t="s">
        <v>94</v>
      </c>
      <c r="B88" s="256"/>
      <c r="C88" s="256"/>
      <c r="D88" s="256"/>
      <c r="E88" s="256"/>
      <c r="F88" s="256"/>
      <c r="G88" s="256"/>
      <c r="H88" s="256"/>
      <c r="I88" s="256"/>
      <c r="J88" s="256"/>
      <c r="K88" s="256"/>
      <c r="L88" s="256"/>
      <c r="M88" s="256"/>
      <c r="N88" s="256"/>
      <c r="O88" s="256"/>
      <c r="P88" s="256"/>
      <c r="Q88" s="256"/>
      <c r="R88" s="257"/>
    </row>
    <row r="89" spans="1:20" ht="18" customHeight="1" x14ac:dyDescent="0.15">
      <c r="A89" s="247" t="s">
        <v>140</v>
      </c>
      <c r="B89" s="247"/>
      <c r="C89" s="247"/>
      <c r="D89" s="247"/>
      <c r="E89" s="247"/>
      <c r="F89" s="248" t="s">
        <v>133</v>
      </c>
      <c r="G89" s="249"/>
      <c r="H89" s="249"/>
      <c r="I89" s="249"/>
      <c r="J89" s="250"/>
      <c r="K89" s="249" t="s">
        <v>134</v>
      </c>
      <c r="L89" s="249"/>
      <c r="M89" s="249"/>
      <c r="N89" s="249"/>
      <c r="O89" s="249"/>
      <c r="P89" s="249"/>
      <c r="Q89" s="249"/>
      <c r="R89" s="250"/>
    </row>
    <row r="90" spans="1:20" ht="18" customHeight="1" x14ac:dyDescent="0.15">
      <c r="A90" s="244"/>
      <c r="B90" s="244"/>
      <c r="C90" s="244"/>
      <c r="D90" s="244"/>
      <c r="E90" s="244"/>
      <c r="F90" s="212"/>
      <c r="G90" s="213"/>
      <c r="H90" s="213"/>
      <c r="I90" s="213"/>
      <c r="J90" s="214"/>
      <c r="K90" s="213"/>
      <c r="L90" s="213"/>
      <c r="M90" s="213"/>
      <c r="N90" s="213"/>
      <c r="O90" s="213"/>
      <c r="P90" s="213"/>
      <c r="Q90" s="213"/>
      <c r="R90" s="214"/>
    </row>
    <row r="91" spans="1:20" ht="18" customHeight="1" x14ac:dyDescent="0.15">
      <c r="A91" s="245"/>
      <c r="B91" s="245"/>
      <c r="C91" s="245"/>
      <c r="D91" s="245"/>
      <c r="E91" s="245"/>
      <c r="F91" s="229"/>
      <c r="G91" s="230"/>
      <c r="H91" s="230"/>
      <c r="I91" s="230"/>
      <c r="J91" s="231"/>
      <c r="K91" s="230"/>
      <c r="L91" s="230"/>
      <c r="M91" s="230"/>
      <c r="N91" s="230"/>
      <c r="O91" s="230"/>
      <c r="P91" s="230"/>
      <c r="Q91" s="230"/>
      <c r="R91" s="231"/>
    </row>
    <row r="92" spans="1:20" ht="18" customHeight="1" x14ac:dyDescent="0.15">
      <c r="A92" s="245"/>
      <c r="B92" s="245"/>
      <c r="C92" s="245"/>
      <c r="D92" s="245"/>
      <c r="E92" s="245"/>
      <c r="F92" s="229"/>
      <c r="G92" s="230"/>
      <c r="H92" s="230"/>
      <c r="I92" s="230"/>
      <c r="J92" s="231"/>
      <c r="K92" s="230"/>
      <c r="L92" s="230"/>
      <c r="M92" s="230"/>
      <c r="N92" s="230"/>
      <c r="O92" s="230"/>
      <c r="P92" s="230"/>
      <c r="Q92" s="230"/>
      <c r="R92" s="231"/>
    </row>
    <row r="93" spans="1:20" ht="18" customHeight="1" x14ac:dyDescent="0.15">
      <c r="A93" s="245"/>
      <c r="B93" s="245"/>
      <c r="C93" s="245"/>
      <c r="D93" s="245"/>
      <c r="E93" s="245"/>
      <c r="F93" s="229"/>
      <c r="G93" s="230"/>
      <c r="H93" s="230"/>
      <c r="I93" s="230"/>
      <c r="J93" s="231"/>
      <c r="K93" s="230"/>
      <c r="L93" s="230"/>
      <c r="M93" s="230"/>
      <c r="N93" s="230"/>
      <c r="O93" s="230"/>
      <c r="P93" s="230"/>
      <c r="Q93" s="230"/>
      <c r="R93" s="231"/>
    </row>
    <row r="94" spans="1:20" ht="18" customHeight="1" x14ac:dyDescent="0.15">
      <c r="A94" s="245"/>
      <c r="B94" s="245"/>
      <c r="C94" s="245"/>
      <c r="D94" s="245"/>
      <c r="E94" s="245"/>
      <c r="F94" s="229"/>
      <c r="G94" s="230"/>
      <c r="H94" s="230"/>
      <c r="I94" s="230"/>
      <c r="J94" s="231"/>
      <c r="K94" s="230"/>
      <c r="L94" s="230"/>
      <c r="M94" s="230"/>
      <c r="N94" s="230"/>
      <c r="O94" s="230"/>
      <c r="P94" s="230"/>
      <c r="Q94" s="230"/>
      <c r="R94" s="231"/>
    </row>
    <row r="95" spans="1:20" ht="18" customHeight="1" x14ac:dyDescent="0.15">
      <c r="A95" s="247" t="s">
        <v>132</v>
      </c>
      <c r="B95" s="247"/>
      <c r="C95" s="247"/>
      <c r="D95" s="247"/>
      <c r="E95" s="247"/>
      <c r="F95" s="248" t="s">
        <v>133</v>
      </c>
      <c r="G95" s="249"/>
      <c r="H95" s="249"/>
      <c r="I95" s="249"/>
      <c r="J95" s="250"/>
      <c r="K95" s="249" t="s">
        <v>134</v>
      </c>
      <c r="L95" s="249"/>
      <c r="M95" s="249"/>
      <c r="N95" s="249"/>
      <c r="O95" s="249"/>
      <c r="P95" s="249"/>
      <c r="Q95" s="249"/>
      <c r="R95" s="250"/>
    </row>
    <row r="96" spans="1:20" ht="18" customHeight="1" x14ac:dyDescent="0.15">
      <c r="A96" s="245"/>
      <c r="B96" s="245"/>
      <c r="C96" s="245"/>
      <c r="D96" s="245"/>
      <c r="E96" s="245"/>
      <c r="F96" s="229"/>
      <c r="G96" s="230"/>
      <c r="H96" s="230"/>
      <c r="I96" s="230"/>
      <c r="J96" s="231"/>
      <c r="K96" s="230"/>
      <c r="L96" s="230"/>
      <c r="M96" s="230"/>
      <c r="N96" s="230"/>
      <c r="O96" s="230"/>
      <c r="P96" s="230"/>
      <c r="Q96" s="230"/>
      <c r="R96" s="231"/>
    </row>
    <row r="97" spans="1:18" ht="18" customHeight="1" x14ac:dyDescent="0.15">
      <c r="A97" s="245"/>
      <c r="B97" s="245"/>
      <c r="C97" s="245"/>
      <c r="D97" s="245"/>
      <c r="E97" s="245"/>
      <c r="F97" s="229"/>
      <c r="G97" s="230"/>
      <c r="H97" s="230"/>
      <c r="I97" s="230"/>
      <c r="J97" s="231"/>
      <c r="K97" s="230"/>
      <c r="L97" s="230"/>
      <c r="M97" s="230"/>
      <c r="N97" s="230"/>
      <c r="O97" s="230"/>
      <c r="P97" s="230"/>
      <c r="Q97" s="230"/>
      <c r="R97" s="231"/>
    </row>
    <row r="98" spans="1:18" ht="18" customHeight="1" x14ac:dyDescent="0.15">
      <c r="A98" s="245"/>
      <c r="B98" s="245"/>
      <c r="C98" s="245"/>
      <c r="D98" s="245"/>
      <c r="E98" s="245"/>
      <c r="F98" s="229"/>
      <c r="G98" s="230"/>
      <c r="H98" s="230"/>
      <c r="I98" s="230"/>
      <c r="J98" s="231"/>
      <c r="K98" s="230"/>
      <c r="L98" s="230"/>
      <c r="M98" s="230"/>
      <c r="N98" s="230"/>
      <c r="O98" s="230"/>
      <c r="P98" s="230"/>
      <c r="Q98" s="230"/>
      <c r="R98" s="231"/>
    </row>
    <row r="99" spans="1:18" ht="18" customHeight="1" x14ac:dyDescent="0.15">
      <c r="A99" s="246"/>
      <c r="B99" s="246"/>
      <c r="C99" s="246"/>
      <c r="D99" s="246"/>
      <c r="E99" s="246"/>
      <c r="F99" s="252"/>
      <c r="G99" s="253"/>
      <c r="H99" s="253"/>
      <c r="I99" s="253"/>
      <c r="J99" s="254"/>
      <c r="K99" s="253"/>
      <c r="L99" s="253"/>
      <c r="M99" s="253"/>
      <c r="N99" s="253"/>
      <c r="O99" s="253"/>
      <c r="P99" s="253"/>
      <c r="Q99" s="253"/>
      <c r="R99" s="254"/>
    </row>
    <row r="100" spans="1:18" ht="18" customHeight="1" x14ac:dyDescent="0.15">
      <c r="A100" s="232" t="s">
        <v>95</v>
      </c>
      <c r="B100" s="233"/>
      <c r="C100" s="233"/>
      <c r="D100" s="233"/>
      <c r="E100" s="233"/>
      <c r="F100" s="233"/>
      <c r="G100" s="233"/>
      <c r="H100" s="233"/>
      <c r="I100" s="233"/>
      <c r="J100" s="233"/>
      <c r="K100" s="233"/>
      <c r="L100" s="233"/>
      <c r="M100" s="233"/>
      <c r="N100" s="233"/>
      <c r="O100" s="233"/>
      <c r="P100" s="233"/>
      <c r="Q100" s="233"/>
      <c r="R100" s="234"/>
    </row>
    <row r="101" spans="1:18" ht="18" customHeight="1" x14ac:dyDescent="0.15">
      <c r="A101" s="247" t="s">
        <v>137</v>
      </c>
      <c r="B101" s="247"/>
      <c r="C101" s="247"/>
      <c r="D101" s="247"/>
      <c r="E101" s="247"/>
      <c r="F101" s="248" t="s">
        <v>135</v>
      </c>
      <c r="G101" s="249"/>
      <c r="H101" s="249"/>
      <c r="I101" s="249"/>
      <c r="J101" s="249"/>
      <c r="K101" s="249"/>
      <c r="L101" s="249"/>
      <c r="M101" s="249"/>
      <c r="N101" s="249"/>
      <c r="O101" s="248" t="s">
        <v>136</v>
      </c>
      <c r="P101" s="249"/>
      <c r="Q101" s="249"/>
      <c r="R101" s="250"/>
    </row>
    <row r="102" spans="1:18" ht="36" customHeight="1" x14ac:dyDescent="0.15">
      <c r="A102" s="276">
        <f>A90</f>
        <v>0</v>
      </c>
      <c r="B102" s="276"/>
      <c r="C102" s="276"/>
      <c r="D102" s="276"/>
      <c r="E102" s="276"/>
      <c r="F102" s="212"/>
      <c r="G102" s="213"/>
      <c r="H102" s="213"/>
      <c r="I102" s="213"/>
      <c r="J102" s="213"/>
      <c r="K102" s="213"/>
      <c r="L102" s="213"/>
      <c r="M102" s="213"/>
      <c r="N102" s="213"/>
      <c r="O102" s="273"/>
      <c r="P102" s="274"/>
      <c r="Q102" s="274"/>
      <c r="R102" s="275"/>
    </row>
    <row r="103" spans="1:18" ht="36" customHeight="1" x14ac:dyDescent="0.15">
      <c r="A103" s="263">
        <f t="shared" ref="A103:A105" si="0">A91</f>
        <v>0</v>
      </c>
      <c r="B103" s="263"/>
      <c r="C103" s="263"/>
      <c r="D103" s="263"/>
      <c r="E103" s="263"/>
      <c r="F103" s="229"/>
      <c r="G103" s="230"/>
      <c r="H103" s="230"/>
      <c r="I103" s="230"/>
      <c r="J103" s="230"/>
      <c r="K103" s="230"/>
      <c r="L103" s="230"/>
      <c r="M103" s="230"/>
      <c r="N103" s="230"/>
      <c r="O103" s="264"/>
      <c r="P103" s="265"/>
      <c r="Q103" s="265"/>
      <c r="R103" s="266"/>
    </row>
    <row r="104" spans="1:18" ht="36" customHeight="1" x14ac:dyDescent="0.15">
      <c r="A104" s="263">
        <f t="shared" si="0"/>
        <v>0</v>
      </c>
      <c r="B104" s="263"/>
      <c r="C104" s="263"/>
      <c r="D104" s="263"/>
      <c r="E104" s="263"/>
      <c r="F104" s="229"/>
      <c r="G104" s="230"/>
      <c r="H104" s="230"/>
      <c r="I104" s="230"/>
      <c r="J104" s="230"/>
      <c r="K104" s="230"/>
      <c r="L104" s="230"/>
      <c r="M104" s="230"/>
      <c r="N104" s="230"/>
      <c r="O104" s="264"/>
      <c r="P104" s="265"/>
      <c r="Q104" s="265"/>
      <c r="R104" s="266"/>
    </row>
    <row r="105" spans="1:18" ht="36" customHeight="1" x14ac:dyDescent="0.15">
      <c r="A105" s="263">
        <f t="shared" si="0"/>
        <v>0</v>
      </c>
      <c r="B105" s="263"/>
      <c r="C105" s="263"/>
      <c r="D105" s="263"/>
      <c r="E105" s="263"/>
      <c r="F105" s="229"/>
      <c r="G105" s="230"/>
      <c r="H105" s="230"/>
      <c r="I105" s="230"/>
      <c r="J105" s="230"/>
      <c r="K105" s="230"/>
      <c r="L105" s="230"/>
      <c r="M105" s="230"/>
      <c r="N105" s="230"/>
      <c r="O105" s="264"/>
      <c r="P105" s="265"/>
      <c r="Q105" s="265"/>
      <c r="R105" s="266"/>
    </row>
    <row r="106" spans="1:18" ht="36" customHeight="1" x14ac:dyDescent="0.15">
      <c r="A106" s="263">
        <f>A94</f>
        <v>0</v>
      </c>
      <c r="B106" s="263"/>
      <c r="C106" s="263"/>
      <c r="D106" s="263"/>
      <c r="E106" s="263"/>
      <c r="F106" s="229"/>
      <c r="G106" s="230"/>
      <c r="H106" s="230"/>
      <c r="I106" s="230"/>
      <c r="J106" s="230"/>
      <c r="K106" s="230"/>
      <c r="L106" s="230"/>
      <c r="M106" s="230"/>
      <c r="N106" s="230"/>
      <c r="O106" s="264"/>
      <c r="P106" s="265"/>
      <c r="Q106" s="265"/>
      <c r="R106" s="266"/>
    </row>
    <row r="107" spans="1:18" ht="36" customHeight="1" x14ac:dyDescent="0.15">
      <c r="A107" s="263">
        <f>A96</f>
        <v>0</v>
      </c>
      <c r="B107" s="263"/>
      <c r="C107" s="263"/>
      <c r="D107" s="263"/>
      <c r="E107" s="263"/>
      <c r="F107" s="229"/>
      <c r="G107" s="230"/>
      <c r="H107" s="230"/>
      <c r="I107" s="230"/>
      <c r="J107" s="230"/>
      <c r="K107" s="230"/>
      <c r="L107" s="230"/>
      <c r="M107" s="230"/>
      <c r="N107" s="230"/>
      <c r="O107" s="264"/>
      <c r="P107" s="265"/>
      <c r="Q107" s="265"/>
      <c r="R107" s="266"/>
    </row>
    <row r="108" spans="1:18" ht="36" customHeight="1" x14ac:dyDescent="0.15">
      <c r="A108" s="263">
        <f>A97</f>
        <v>0</v>
      </c>
      <c r="B108" s="263"/>
      <c r="C108" s="263"/>
      <c r="D108" s="263"/>
      <c r="E108" s="263"/>
      <c r="F108" s="229"/>
      <c r="G108" s="230"/>
      <c r="H108" s="230"/>
      <c r="I108" s="230"/>
      <c r="J108" s="230"/>
      <c r="K108" s="230"/>
      <c r="L108" s="230"/>
      <c r="M108" s="230"/>
      <c r="N108" s="230"/>
      <c r="O108" s="264"/>
      <c r="P108" s="265"/>
      <c r="Q108" s="265"/>
      <c r="R108" s="266"/>
    </row>
    <row r="109" spans="1:18" ht="36" customHeight="1" x14ac:dyDescent="0.15">
      <c r="A109" s="267">
        <f>A98</f>
        <v>0</v>
      </c>
      <c r="B109" s="267"/>
      <c r="C109" s="267"/>
      <c r="D109" s="267"/>
      <c r="E109" s="267"/>
      <c r="F109" s="268"/>
      <c r="G109" s="269"/>
      <c r="H109" s="269"/>
      <c r="I109" s="269"/>
      <c r="J109" s="269"/>
      <c r="K109" s="269"/>
      <c r="L109" s="269"/>
      <c r="M109" s="269"/>
      <c r="N109" s="269"/>
      <c r="O109" s="270"/>
      <c r="P109" s="271"/>
      <c r="Q109" s="271"/>
      <c r="R109" s="272"/>
    </row>
    <row r="110" spans="1:18" ht="36" customHeight="1" x14ac:dyDescent="0.15">
      <c r="A110" s="200">
        <f>A99</f>
        <v>0</v>
      </c>
      <c r="B110" s="200"/>
      <c r="C110" s="200"/>
      <c r="D110" s="200"/>
      <c r="E110" s="200"/>
      <c r="F110" s="258"/>
      <c r="G110" s="259"/>
      <c r="H110" s="259"/>
      <c r="I110" s="259"/>
      <c r="J110" s="259"/>
      <c r="K110" s="259"/>
      <c r="L110" s="259"/>
      <c r="M110" s="259"/>
      <c r="N110" s="259"/>
      <c r="O110" s="260"/>
      <c r="P110" s="261"/>
      <c r="Q110" s="261"/>
      <c r="R110" s="262"/>
    </row>
    <row r="111" spans="1:18" ht="36" customHeight="1" x14ac:dyDescent="0.15">
      <c r="A111" s="149"/>
      <c r="B111" s="150"/>
      <c r="C111" s="150"/>
      <c r="D111" s="150"/>
      <c r="E111" s="150"/>
      <c r="F111" s="150"/>
      <c r="G111" s="150"/>
      <c r="H111" s="150"/>
      <c r="I111" s="151"/>
      <c r="J111" s="186" t="s">
        <v>180</v>
      </c>
      <c r="K111" s="187"/>
      <c r="L111" s="187"/>
      <c r="M111" s="187"/>
      <c r="N111" s="188"/>
      <c r="O111" s="189">
        <f>SUM(O103:R110)</f>
        <v>0</v>
      </c>
      <c r="P111" s="190"/>
      <c r="Q111" s="190"/>
      <c r="R111" s="191"/>
    </row>
    <row r="112" spans="1:18" ht="18" customHeight="1" x14ac:dyDescent="0.15">
      <c r="A112" s="232" t="s">
        <v>96</v>
      </c>
      <c r="B112" s="233"/>
      <c r="C112" s="233"/>
      <c r="D112" s="233"/>
      <c r="E112" s="233"/>
      <c r="F112" s="233"/>
      <c r="G112" s="233"/>
      <c r="H112" s="233"/>
      <c r="I112" s="233"/>
      <c r="J112" s="233"/>
      <c r="K112" s="233"/>
      <c r="L112" s="233"/>
      <c r="M112" s="233"/>
      <c r="N112" s="233"/>
      <c r="O112" s="233"/>
      <c r="P112" s="233"/>
      <c r="Q112" s="233"/>
      <c r="R112" s="234"/>
    </row>
    <row r="113" spans="1:20" ht="18" customHeight="1" x14ac:dyDescent="0.15">
      <c r="A113" s="235"/>
      <c r="B113" s="236"/>
      <c r="C113" s="236"/>
      <c r="D113" s="236"/>
      <c r="E113" s="236"/>
      <c r="F113" s="236"/>
      <c r="G113" s="236"/>
      <c r="H113" s="236"/>
      <c r="I113" s="236"/>
      <c r="J113" s="236"/>
      <c r="K113" s="236"/>
      <c r="L113" s="236"/>
      <c r="M113" s="236"/>
      <c r="N113" s="236"/>
      <c r="O113" s="236"/>
      <c r="P113" s="236"/>
      <c r="Q113" s="236"/>
      <c r="R113" s="237"/>
    </row>
    <row r="114" spans="1:20" ht="18" customHeight="1" x14ac:dyDescent="0.15">
      <c r="A114" s="238"/>
      <c r="B114" s="239"/>
      <c r="C114" s="239"/>
      <c r="D114" s="239"/>
      <c r="E114" s="239"/>
      <c r="F114" s="239"/>
      <c r="G114" s="239"/>
      <c r="H114" s="239"/>
      <c r="I114" s="239"/>
      <c r="J114" s="239"/>
      <c r="K114" s="239"/>
      <c r="L114" s="239"/>
      <c r="M114" s="239"/>
      <c r="N114" s="239"/>
      <c r="O114" s="239"/>
      <c r="P114" s="239"/>
      <c r="Q114" s="239"/>
      <c r="R114" s="240"/>
    </row>
    <row r="115" spans="1:20" ht="18" customHeight="1" x14ac:dyDescent="0.15">
      <c r="A115" s="238"/>
      <c r="B115" s="239"/>
      <c r="C115" s="239"/>
      <c r="D115" s="239"/>
      <c r="E115" s="239"/>
      <c r="F115" s="239"/>
      <c r="G115" s="239"/>
      <c r="H115" s="239"/>
      <c r="I115" s="239"/>
      <c r="J115" s="239"/>
      <c r="K115" s="239"/>
      <c r="L115" s="239"/>
      <c r="M115" s="239"/>
      <c r="N115" s="239"/>
      <c r="O115" s="239"/>
      <c r="P115" s="239"/>
      <c r="Q115" s="239"/>
      <c r="R115" s="240"/>
    </row>
    <row r="116" spans="1:20" ht="18" customHeight="1" x14ac:dyDescent="0.15">
      <c r="A116" s="238"/>
      <c r="B116" s="239"/>
      <c r="C116" s="239"/>
      <c r="D116" s="239"/>
      <c r="E116" s="239"/>
      <c r="F116" s="239"/>
      <c r="G116" s="239"/>
      <c r="H116" s="239"/>
      <c r="I116" s="239"/>
      <c r="J116" s="239"/>
      <c r="K116" s="239"/>
      <c r="L116" s="239"/>
      <c r="M116" s="239"/>
      <c r="N116" s="239"/>
      <c r="O116" s="239"/>
      <c r="P116" s="239"/>
      <c r="Q116" s="239"/>
      <c r="R116" s="240"/>
    </row>
    <row r="117" spans="1:20" ht="18" customHeight="1" x14ac:dyDescent="0.15">
      <c r="A117" s="241"/>
      <c r="B117" s="242"/>
      <c r="C117" s="242"/>
      <c r="D117" s="242"/>
      <c r="E117" s="242"/>
      <c r="F117" s="242"/>
      <c r="G117" s="242"/>
      <c r="H117" s="242"/>
      <c r="I117" s="242"/>
      <c r="J117" s="242"/>
      <c r="K117" s="242"/>
      <c r="L117" s="242"/>
      <c r="M117" s="242"/>
      <c r="N117" s="242"/>
      <c r="O117" s="242"/>
      <c r="P117" s="242"/>
      <c r="Q117" s="242"/>
      <c r="R117" s="243"/>
    </row>
    <row r="118" spans="1:20" ht="18" customHeight="1" x14ac:dyDescent="0.15">
      <c r="A118" s="192" t="s">
        <v>181</v>
      </c>
      <c r="B118" s="192"/>
      <c r="C118" s="192"/>
      <c r="D118" s="192"/>
      <c r="E118" s="192"/>
      <c r="F118" s="192"/>
      <c r="G118" s="192"/>
      <c r="H118" s="192"/>
      <c r="I118" s="192"/>
      <c r="J118" s="192"/>
      <c r="K118" s="192"/>
      <c r="L118" s="192"/>
      <c r="M118" s="192"/>
      <c r="N118" s="192"/>
      <c r="O118" s="192"/>
      <c r="P118" s="192"/>
      <c r="Q118" s="192"/>
      <c r="R118" s="192"/>
    </row>
    <row r="119" spans="1:20" ht="33" customHeight="1" x14ac:dyDescent="0.15">
      <c r="A119" s="193"/>
      <c r="B119" s="193"/>
      <c r="C119" s="193"/>
      <c r="D119" s="193"/>
      <c r="E119" s="193"/>
      <c r="F119" s="193"/>
      <c r="G119" s="193"/>
      <c r="H119" s="193"/>
      <c r="I119" s="193"/>
      <c r="J119" s="193"/>
      <c r="K119" s="193"/>
      <c r="L119" s="193"/>
      <c r="M119" s="193"/>
      <c r="N119" s="193"/>
      <c r="O119" s="193"/>
      <c r="P119" s="193"/>
      <c r="Q119" s="193"/>
      <c r="R119" s="193"/>
      <c r="S119" s="152"/>
      <c r="T119" s="19" t="s">
        <v>182</v>
      </c>
    </row>
  </sheetData>
  <mergeCells count="143">
    <mergeCell ref="A93:E93"/>
    <mergeCell ref="F93:J93"/>
    <mergeCell ref="K93:R93"/>
    <mergeCell ref="A103:E103"/>
    <mergeCell ref="F103:N103"/>
    <mergeCell ref="O103:R103"/>
    <mergeCell ref="A104:E104"/>
    <mergeCell ref="F104:N104"/>
    <mergeCell ref="O104:R104"/>
    <mergeCell ref="F99:J99"/>
    <mergeCell ref="K99:R99"/>
    <mergeCell ref="A101:E101"/>
    <mergeCell ref="O101:R101"/>
    <mergeCell ref="F101:N101"/>
    <mergeCell ref="F94:J94"/>
    <mergeCell ref="A102:E102"/>
    <mergeCell ref="A106:E106"/>
    <mergeCell ref="O102:R102"/>
    <mergeCell ref="F102:N102"/>
    <mergeCell ref="F106:N106"/>
    <mergeCell ref="O106:R106"/>
    <mergeCell ref="F105:N105"/>
    <mergeCell ref="O105:R105"/>
    <mergeCell ref="A95:E95"/>
    <mergeCell ref="F95:J95"/>
    <mergeCell ref="K95:R95"/>
    <mergeCell ref="A98:E98"/>
    <mergeCell ref="F98:J98"/>
    <mergeCell ref="K98:R98"/>
    <mergeCell ref="A105:E105"/>
    <mergeCell ref="A100:R100"/>
    <mergeCell ref="F110:N110"/>
    <mergeCell ref="O110:R110"/>
    <mergeCell ref="A107:E107"/>
    <mergeCell ref="F107:N107"/>
    <mergeCell ref="O107:R107"/>
    <mergeCell ref="A108:E108"/>
    <mergeCell ref="F108:N108"/>
    <mergeCell ref="O108:R108"/>
    <mergeCell ref="A109:E109"/>
    <mergeCell ref="F109:N109"/>
    <mergeCell ref="O109:R109"/>
    <mergeCell ref="A81:E81"/>
    <mergeCell ref="F81:R81"/>
    <mergeCell ref="A86:R86"/>
    <mergeCell ref="A87:R87"/>
    <mergeCell ref="A88:R88"/>
    <mergeCell ref="A78:E78"/>
    <mergeCell ref="F78:R78"/>
    <mergeCell ref="A79:E79"/>
    <mergeCell ref="F79:R79"/>
    <mergeCell ref="A80:E80"/>
    <mergeCell ref="F80:R80"/>
    <mergeCell ref="A112:R112"/>
    <mergeCell ref="A113:R117"/>
    <mergeCell ref="A90:E90"/>
    <mergeCell ref="A94:E94"/>
    <mergeCell ref="A96:E96"/>
    <mergeCell ref="A97:E97"/>
    <mergeCell ref="A99:E99"/>
    <mergeCell ref="A89:E89"/>
    <mergeCell ref="K94:R94"/>
    <mergeCell ref="F96:J96"/>
    <mergeCell ref="K96:R96"/>
    <mergeCell ref="F97:J97"/>
    <mergeCell ref="K97:R97"/>
    <mergeCell ref="F89:J89"/>
    <mergeCell ref="K89:R89"/>
    <mergeCell ref="F90:J90"/>
    <mergeCell ref="K90:R90"/>
    <mergeCell ref="A91:E91"/>
    <mergeCell ref="F91:J91"/>
    <mergeCell ref="K91:R91"/>
    <mergeCell ref="A92:E92"/>
    <mergeCell ref="F92:J92"/>
    <mergeCell ref="K92:R92"/>
    <mergeCell ref="A110:E110"/>
    <mergeCell ref="A57:R57"/>
    <mergeCell ref="A75:E75"/>
    <mergeCell ref="F75:R75"/>
    <mergeCell ref="A76:E76"/>
    <mergeCell ref="F76:R76"/>
    <mergeCell ref="A77:E77"/>
    <mergeCell ref="F77:R77"/>
    <mergeCell ref="A72:E72"/>
    <mergeCell ref="F72:R72"/>
    <mergeCell ref="A73:E73"/>
    <mergeCell ref="F73:R73"/>
    <mergeCell ref="A74:E74"/>
    <mergeCell ref="F74:R74"/>
    <mergeCell ref="A33:R37"/>
    <mergeCell ref="A44:R44"/>
    <mergeCell ref="A45:R49"/>
    <mergeCell ref="A38:R38"/>
    <mergeCell ref="A39:R43"/>
    <mergeCell ref="A53:R53"/>
    <mergeCell ref="A54:R54"/>
    <mergeCell ref="A55:R55"/>
    <mergeCell ref="A56:R56"/>
    <mergeCell ref="Q1:R1"/>
    <mergeCell ref="A2:R2"/>
    <mergeCell ref="A25:R25"/>
    <mergeCell ref="A16:R16"/>
    <mergeCell ref="M7:R7"/>
    <mergeCell ref="M8:R8"/>
    <mergeCell ref="M9:R9"/>
    <mergeCell ref="B17:L17"/>
    <mergeCell ref="M17:R17"/>
    <mergeCell ref="B18:L18"/>
    <mergeCell ref="M18:R18"/>
    <mergeCell ref="A19:R19"/>
    <mergeCell ref="M12:R12"/>
    <mergeCell ref="B12:L12"/>
    <mergeCell ref="B11:L11"/>
    <mergeCell ref="B10:L10"/>
    <mergeCell ref="B7:L7"/>
    <mergeCell ref="B8:L8"/>
    <mergeCell ref="M10:R10"/>
    <mergeCell ref="M11:R11"/>
    <mergeCell ref="J111:N111"/>
    <mergeCell ref="O111:R111"/>
    <mergeCell ref="A118:R118"/>
    <mergeCell ref="A119:R119"/>
    <mergeCell ref="S9:AF13"/>
    <mergeCell ref="B24:L24"/>
    <mergeCell ref="M24:R24"/>
    <mergeCell ref="A26:R26"/>
    <mergeCell ref="A22:R22"/>
    <mergeCell ref="B23:L23"/>
    <mergeCell ref="M23:R23"/>
    <mergeCell ref="B20:L20"/>
    <mergeCell ref="M20:R20"/>
    <mergeCell ref="B21:L21"/>
    <mergeCell ref="M21:R21"/>
    <mergeCell ref="B9:L9"/>
    <mergeCell ref="A61:R61"/>
    <mergeCell ref="A62:R69"/>
    <mergeCell ref="A70:E70"/>
    <mergeCell ref="F70:R70"/>
    <mergeCell ref="A71:E71"/>
    <mergeCell ref="F71:R71"/>
    <mergeCell ref="A27:R31"/>
    <mergeCell ref="A32:R32"/>
  </mergeCells>
  <phoneticPr fontId="4"/>
  <dataValidations count="3">
    <dataValidation type="list" allowBlank="1" showInputMessage="1" showErrorMessage="1" sqref="A87 A119:R119">
      <formula1>"有,無"</formula1>
    </dataValidation>
    <dataValidation type="list" allowBlank="1" showInputMessage="1" showErrorMessage="1" sqref="A53:R53">
      <formula1>$T$52:$T$60</formula1>
    </dataValidation>
    <dataValidation type="list" allowBlank="1" showInputMessage="1" showErrorMessage="1" sqref="A54:R57">
      <formula1>$T$50:$T$60</formula1>
    </dataValidation>
  </dataValidations>
  <printOptions horizontalCentered="1"/>
  <pageMargins left="0.59055118110236227" right="0.59055118110236227" top="0.59055118110236227" bottom="0.39370078740157483" header="0.19685039370078741" footer="0.19685039370078741"/>
  <pageSetup paperSize="9" scale="95" firstPageNumber="14" orientation="portrait" useFirstPageNumber="1" horizontalDpi="300" verticalDpi="300" r:id="rId1"/>
  <headerFooter alignWithMargins="0"/>
  <rowBreaks count="2" manualBreakCount="2">
    <brk id="43" max="17" man="1"/>
    <brk id="82" max="1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75"/>
  <sheetViews>
    <sheetView tabSelected="1" view="pageBreakPreview" zoomScaleNormal="100" zoomScaleSheetLayoutView="100" workbookViewId="0">
      <selection activeCell="F25" sqref="F25"/>
    </sheetView>
  </sheetViews>
  <sheetFormatPr defaultColWidth="4.875" defaultRowHeight="15.6" customHeight="1" x14ac:dyDescent="0.15"/>
  <cols>
    <col min="1" max="16384" width="4.875" style="19"/>
  </cols>
  <sheetData>
    <row r="1" spans="1:38" ht="15.6" customHeight="1" x14ac:dyDescent="0.15">
      <c r="R1" s="15" t="s">
        <v>157</v>
      </c>
      <c r="AL1" s="41" t="s">
        <v>150</v>
      </c>
    </row>
    <row r="2" spans="1:38" ht="15.6" customHeight="1" x14ac:dyDescent="0.15">
      <c r="R2" s="43"/>
      <c r="AL2" s="19" t="s">
        <v>86</v>
      </c>
    </row>
    <row r="3" spans="1:38" ht="18" customHeight="1" x14ac:dyDescent="0.15">
      <c r="A3" s="19" t="s">
        <v>167</v>
      </c>
      <c r="J3" s="282" t="s">
        <v>55</v>
      </c>
      <c r="K3" s="282"/>
      <c r="L3" s="282"/>
      <c r="M3" s="281">
        <f>'かがみ・企画提案申請書 様式1'!D12</f>
        <v>0</v>
      </c>
      <c r="N3" s="281"/>
      <c r="O3" s="281"/>
      <c r="P3" s="281"/>
      <c r="Q3" s="281"/>
      <c r="R3" s="281"/>
      <c r="S3" s="33"/>
      <c r="T3" s="280" t="s">
        <v>154</v>
      </c>
      <c r="U3" s="280"/>
      <c r="V3" s="280"/>
      <c r="W3" s="280"/>
      <c r="X3" s="280"/>
      <c r="Y3" s="280"/>
      <c r="Z3" s="280"/>
      <c r="AA3" s="280"/>
      <c r="AB3" s="280"/>
      <c r="AC3" s="280"/>
      <c r="AD3" s="280"/>
      <c r="AE3" s="280"/>
      <c r="AL3" s="19" t="s">
        <v>87</v>
      </c>
    </row>
    <row r="4" spans="1:38" ht="9.6" customHeight="1" x14ac:dyDescent="0.15">
      <c r="S4" s="29"/>
      <c r="T4" s="280"/>
      <c r="U4" s="280"/>
      <c r="V4" s="280"/>
      <c r="W4" s="280"/>
      <c r="X4" s="280"/>
      <c r="Y4" s="280"/>
      <c r="Z4" s="280"/>
      <c r="AA4" s="280"/>
      <c r="AB4" s="280"/>
      <c r="AC4" s="280"/>
      <c r="AD4" s="280"/>
      <c r="AE4" s="280"/>
      <c r="AL4" s="19" t="s">
        <v>88</v>
      </c>
    </row>
    <row r="5" spans="1:38" ht="31.15" customHeight="1" x14ac:dyDescent="0.15">
      <c r="A5" s="225" t="s">
        <v>150</v>
      </c>
      <c r="B5" s="226"/>
      <c r="C5" s="226"/>
      <c r="D5" s="226"/>
      <c r="E5" s="226"/>
      <c r="F5" s="226"/>
      <c r="G5" s="226"/>
      <c r="H5" s="226"/>
      <c r="I5" s="226"/>
      <c r="J5" s="226"/>
      <c r="K5" s="226"/>
      <c r="L5" s="226"/>
      <c r="M5" s="226"/>
      <c r="N5" s="226"/>
      <c r="O5" s="226"/>
      <c r="P5" s="226"/>
      <c r="Q5" s="226"/>
      <c r="R5" s="227"/>
      <c r="T5" s="280"/>
      <c r="U5" s="280"/>
      <c r="V5" s="280"/>
      <c r="W5" s="280"/>
      <c r="X5" s="280"/>
      <c r="Y5" s="280"/>
      <c r="Z5" s="280"/>
      <c r="AA5" s="280"/>
      <c r="AB5" s="280"/>
      <c r="AC5" s="280"/>
      <c r="AD5" s="280"/>
      <c r="AE5" s="280"/>
      <c r="AL5" s="19" t="s">
        <v>89</v>
      </c>
    </row>
    <row r="6" spans="1:38" ht="15.6" customHeight="1" x14ac:dyDescent="0.15">
      <c r="A6" s="20"/>
      <c r="B6" s="20"/>
      <c r="C6" s="20"/>
      <c r="D6" s="20"/>
      <c r="E6" s="20"/>
      <c r="F6" s="20"/>
      <c r="G6" s="20"/>
      <c r="H6" s="20"/>
      <c r="I6" s="20"/>
      <c r="J6" s="20"/>
      <c r="K6" s="20"/>
      <c r="L6" s="20"/>
      <c r="M6" s="20"/>
      <c r="N6" s="20"/>
      <c r="O6" s="20"/>
      <c r="P6" s="20"/>
      <c r="Q6" s="20"/>
      <c r="R6" s="20"/>
      <c r="T6" s="280"/>
      <c r="U6" s="280"/>
      <c r="V6" s="280"/>
      <c r="W6" s="280"/>
      <c r="X6" s="280"/>
      <c r="Y6" s="280"/>
      <c r="Z6" s="280"/>
      <c r="AA6" s="280"/>
      <c r="AB6" s="280"/>
      <c r="AC6" s="280"/>
      <c r="AD6" s="280"/>
      <c r="AE6" s="280"/>
      <c r="AL6" s="19" t="s">
        <v>90</v>
      </c>
    </row>
    <row r="7" spans="1:38" ht="15.6" customHeight="1" x14ac:dyDescent="0.15">
      <c r="A7" s="277" t="s">
        <v>101</v>
      </c>
      <c r="B7" s="278"/>
      <c r="C7" s="278"/>
      <c r="D7" s="278"/>
      <c r="E7" s="278"/>
      <c r="F7" s="278"/>
      <c r="G7" s="278"/>
      <c r="H7" s="278"/>
      <c r="I7" s="278"/>
      <c r="J7" s="278"/>
      <c r="K7" s="278"/>
      <c r="L7" s="278"/>
      <c r="M7" s="278"/>
      <c r="N7" s="278"/>
      <c r="O7" s="278"/>
      <c r="P7" s="278"/>
      <c r="Q7" s="278"/>
      <c r="R7" s="279"/>
      <c r="T7" s="280"/>
      <c r="U7" s="280"/>
      <c r="V7" s="280"/>
      <c r="W7" s="280"/>
      <c r="X7" s="280"/>
      <c r="Y7" s="280"/>
      <c r="Z7" s="280"/>
      <c r="AA7" s="280"/>
      <c r="AB7" s="280"/>
      <c r="AC7" s="280"/>
      <c r="AD7" s="280"/>
      <c r="AE7" s="280"/>
      <c r="AL7" s="19" t="s">
        <v>110</v>
      </c>
    </row>
    <row r="8" spans="1:38" ht="15.6" customHeight="1" x14ac:dyDescent="0.15">
      <c r="A8" s="205"/>
      <c r="B8" s="206"/>
      <c r="C8" s="206"/>
      <c r="D8" s="206"/>
      <c r="E8" s="206"/>
      <c r="F8" s="206"/>
      <c r="G8" s="206"/>
      <c r="H8" s="206"/>
      <c r="I8" s="206"/>
      <c r="J8" s="206"/>
      <c r="K8" s="206"/>
      <c r="L8" s="206"/>
      <c r="M8" s="206"/>
      <c r="N8" s="206"/>
      <c r="O8" s="206"/>
      <c r="P8" s="206"/>
      <c r="Q8" s="206"/>
      <c r="R8" s="207"/>
      <c r="T8" s="280" t="s">
        <v>155</v>
      </c>
      <c r="U8" s="280"/>
      <c r="V8" s="280"/>
      <c r="W8" s="280"/>
      <c r="X8" s="280"/>
      <c r="Y8" s="280"/>
      <c r="Z8" s="280"/>
      <c r="AA8" s="280"/>
      <c r="AB8" s="280"/>
      <c r="AC8" s="280"/>
      <c r="AD8" s="280"/>
      <c r="AE8" s="280"/>
      <c r="AL8" s="19" t="s">
        <v>91</v>
      </c>
    </row>
    <row r="9" spans="1:38" ht="15.6" customHeight="1" x14ac:dyDescent="0.15">
      <c r="A9" s="205"/>
      <c r="B9" s="206"/>
      <c r="C9" s="206"/>
      <c r="D9" s="206"/>
      <c r="E9" s="206"/>
      <c r="F9" s="206"/>
      <c r="G9" s="206"/>
      <c r="H9" s="206"/>
      <c r="I9" s="206"/>
      <c r="J9" s="206"/>
      <c r="K9" s="206"/>
      <c r="L9" s="206"/>
      <c r="M9" s="206"/>
      <c r="N9" s="206"/>
      <c r="O9" s="206"/>
      <c r="P9" s="206"/>
      <c r="Q9" s="206"/>
      <c r="R9" s="207"/>
      <c r="T9" s="280"/>
      <c r="U9" s="280"/>
      <c r="V9" s="280"/>
      <c r="W9" s="280"/>
      <c r="X9" s="280"/>
      <c r="Y9" s="280"/>
      <c r="Z9" s="280"/>
      <c r="AA9" s="280"/>
      <c r="AB9" s="280"/>
      <c r="AC9" s="280"/>
      <c r="AD9" s="280"/>
      <c r="AE9" s="280"/>
      <c r="AL9" s="19" t="s">
        <v>111</v>
      </c>
    </row>
    <row r="10" spans="1:38" ht="15.6" customHeight="1" x14ac:dyDescent="0.15">
      <c r="A10" s="205"/>
      <c r="B10" s="206"/>
      <c r="C10" s="206"/>
      <c r="D10" s="206"/>
      <c r="E10" s="206"/>
      <c r="F10" s="206"/>
      <c r="G10" s="206"/>
      <c r="H10" s="206"/>
      <c r="I10" s="206"/>
      <c r="J10" s="206"/>
      <c r="K10" s="206"/>
      <c r="L10" s="206"/>
      <c r="M10" s="206"/>
      <c r="N10" s="206"/>
      <c r="O10" s="206"/>
      <c r="P10" s="206"/>
      <c r="Q10" s="206"/>
      <c r="R10" s="207"/>
      <c r="S10" s="27"/>
      <c r="T10" s="280"/>
      <c r="U10" s="280"/>
      <c r="V10" s="280"/>
      <c r="W10" s="280"/>
      <c r="X10" s="280"/>
      <c r="Y10" s="280"/>
      <c r="Z10" s="280"/>
      <c r="AA10" s="280"/>
      <c r="AB10" s="280"/>
      <c r="AC10" s="280"/>
      <c r="AD10" s="280"/>
      <c r="AE10" s="280"/>
      <c r="AL10" s="19" t="s">
        <v>92</v>
      </c>
    </row>
    <row r="11" spans="1:38" ht="15.6" customHeight="1" x14ac:dyDescent="0.15">
      <c r="A11" s="205"/>
      <c r="B11" s="206"/>
      <c r="C11" s="206"/>
      <c r="D11" s="206"/>
      <c r="E11" s="206"/>
      <c r="F11" s="206"/>
      <c r="G11" s="206"/>
      <c r="H11" s="206"/>
      <c r="I11" s="206"/>
      <c r="J11" s="206"/>
      <c r="K11" s="206"/>
      <c r="L11" s="206"/>
      <c r="M11" s="206"/>
      <c r="N11" s="206"/>
      <c r="O11" s="206"/>
      <c r="P11" s="206"/>
      <c r="Q11" s="206"/>
      <c r="R11" s="207"/>
      <c r="T11" s="280"/>
      <c r="U11" s="280"/>
      <c r="V11" s="280"/>
      <c r="W11" s="280"/>
      <c r="X11" s="280"/>
      <c r="Y11" s="280"/>
      <c r="Z11" s="280"/>
      <c r="AA11" s="280"/>
      <c r="AB11" s="280"/>
      <c r="AC11" s="280"/>
      <c r="AD11" s="280"/>
      <c r="AE11" s="280"/>
    </row>
    <row r="12" spans="1:38" ht="15.6" customHeight="1" x14ac:dyDescent="0.15">
      <c r="A12" s="205"/>
      <c r="B12" s="206"/>
      <c r="C12" s="206"/>
      <c r="D12" s="206"/>
      <c r="E12" s="206"/>
      <c r="F12" s="206"/>
      <c r="G12" s="206"/>
      <c r="H12" s="206"/>
      <c r="I12" s="206"/>
      <c r="J12" s="206"/>
      <c r="K12" s="206"/>
      <c r="L12" s="206"/>
      <c r="M12" s="206"/>
      <c r="N12" s="206"/>
      <c r="O12" s="206"/>
      <c r="P12" s="206"/>
      <c r="Q12" s="206"/>
      <c r="R12" s="207"/>
      <c r="T12" s="280"/>
      <c r="U12" s="280"/>
      <c r="V12" s="280"/>
      <c r="W12" s="280"/>
      <c r="X12" s="280"/>
      <c r="Y12" s="280"/>
      <c r="Z12" s="280"/>
      <c r="AA12" s="280"/>
      <c r="AB12" s="280"/>
      <c r="AC12" s="280"/>
      <c r="AD12" s="280"/>
      <c r="AE12" s="280"/>
      <c r="AF12" s="28"/>
    </row>
    <row r="13" spans="1:38" ht="15.6" customHeight="1" x14ac:dyDescent="0.15">
      <c r="A13" s="205"/>
      <c r="B13" s="206"/>
      <c r="C13" s="206"/>
      <c r="D13" s="206"/>
      <c r="E13" s="206"/>
      <c r="F13" s="206"/>
      <c r="G13" s="206"/>
      <c r="H13" s="206"/>
      <c r="I13" s="206"/>
      <c r="J13" s="206"/>
      <c r="K13" s="206"/>
      <c r="L13" s="206"/>
      <c r="M13" s="206"/>
      <c r="N13" s="206"/>
      <c r="O13" s="206"/>
      <c r="P13" s="206"/>
      <c r="Q13" s="206"/>
      <c r="R13" s="207"/>
      <c r="S13" s="27"/>
      <c r="T13" s="28"/>
      <c r="U13" s="28"/>
      <c r="V13" s="28"/>
      <c r="W13" s="28"/>
      <c r="X13" s="28"/>
      <c r="Y13" s="28"/>
      <c r="Z13" s="28"/>
      <c r="AA13" s="28"/>
      <c r="AB13" s="28"/>
      <c r="AC13" s="28"/>
      <c r="AD13" s="28"/>
      <c r="AE13" s="28"/>
      <c r="AF13" s="28"/>
    </row>
    <row r="14" spans="1:38" ht="15.6" customHeight="1" x14ac:dyDescent="0.15">
      <c r="A14" s="205"/>
      <c r="B14" s="206"/>
      <c r="C14" s="206"/>
      <c r="D14" s="206"/>
      <c r="E14" s="206"/>
      <c r="F14" s="206"/>
      <c r="G14" s="206"/>
      <c r="H14" s="206"/>
      <c r="I14" s="206"/>
      <c r="J14" s="206"/>
      <c r="K14" s="206"/>
      <c r="L14" s="206"/>
      <c r="M14" s="206"/>
      <c r="N14" s="206"/>
      <c r="O14" s="206"/>
      <c r="P14" s="206"/>
      <c r="Q14" s="206"/>
      <c r="R14" s="207"/>
      <c r="S14" s="27"/>
      <c r="T14" s="28"/>
      <c r="U14" s="28"/>
      <c r="V14" s="28"/>
      <c r="W14" s="28"/>
      <c r="X14" s="28"/>
      <c r="Y14" s="28"/>
      <c r="Z14" s="28"/>
      <c r="AA14" s="28"/>
      <c r="AB14" s="28"/>
      <c r="AC14" s="28"/>
      <c r="AD14" s="28"/>
      <c r="AE14" s="28"/>
      <c r="AF14" s="28"/>
    </row>
    <row r="15" spans="1:38" ht="15.6" customHeight="1" x14ac:dyDescent="0.15">
      <c r="A15" s="218"/>
      <c r="B15" s="208"/>
      <c r="C15" s="208"/>
      <c r="D15" s="208"/>
      <c r="E15" s="208"/>
      <c r="F15" s="208"/>
      <c r="G15" s="208"/>
      <c r="H15" s="208"/>
      <c r="I15" s="208"/>
      <c r="J15" s="208"/>
      <c r="K15" s="208"/>
      <c r="L15" s="208"/>
      <c r="M15" s="208"/>
      <c r="N15" s="208"/>
      <c r="O15" s="208"/>
      <c r="P15" s="208"/>
      <c r="Q15" s="208"/>
      <c r="R15" s="209"/>
      <c r="S15" s="27"/>
      <c r="T15" s="28"/>
      <c r="U15" s="28"/>
      <c r="V15" s="28"/>
      <c r="W15" s="28"/>
      <c r="X15" s="28"/>
      <c r="Y15" s="28"/>
      <c r="Z15" s="28"/>
      <c r="AA15" s="28"/>
      <c r="AB15" s="28"/>
      <c r="AC15" s="28"/>
      <c r="AD15" s="28"/>
      <c r="AE15" s="28"/>
      <c r="AF15" s="28"/>
    </row>
    <row r="16" spans="1:38" ht="15.6" customHeight="1" x14ac:dyDescent="0.15">
      <c r="A16" s="277" t="s">
        <v>102</v>
      </c>
      <c r="B16" s="278"/>
      <c r="C16" s="278"/>
      <c r="D16" s="278"/>
      <c r="E16" s="278"/>
      <c r="F16" s="278"/>
      <c r="G16" s="278"/>
      <c r="H16" s="278"/>
      <c r="I16" s="278"/>
      <c r="J16" s="278"/>
      <c r="K16" s="278"/>
      <c r="L16" s="278"/>
      <c r="M16" s="278"/>
      <c r="N16" s="278"/>
      <c r="O16" s="278"/>
      <c r="P16" s="278"/>
      <c r="Q16" s="278"/>
      <c r="R16" s="279"/>
      <c r="S16" s="27"/>
      <c r="T16" s="1"/>
      <c r="U16" s="28"/>
      <c r="V16" s="28"/>
      <c r="W16" s="28"/>
      <c r="X16" s="28"/>
      <c r="Y16" s="28"/>
      <c r="Z16" s="28"/>
      <c r="AA16" s="28"/>
      <c r="AB16" s="28"/>
      <c r="AC16" s="28"/>
      <c r="AD16" s="28"/>
      <c r="AE16" s="28"/>
      <c r="AF16" s="28"/>
    </row>
    <row r="17" spans="1:32" ht="15.6" customHeight="1" x14ac:dyDescent="0.15">
      <c r="A17" s="205"/>
      <c r="B17" s="206"/>
      <c r="C17" s="206"/>
      <c r="D17" s="206"/>
      <c r="E17" s="206"/>
      <c r="F17" s="206"/>
      <c r="G17" s="206"/>
      <c r="H17" s="206"/>
      <c r="I17" s="206"/>
      <c r="J17" s="206"/>
      <c r="K17" s="206"/>
      <c r="L17" s="206"/>
      <c r="M17" s="206"/>
      <c r="N17" s="206"/>
      <c r="O17" s="206"/>
      <c r="P17" s="206"/>
      <c r="Q17" s="206"/>
      <c r="R17" s="207"/>
      <c r="S17" s="27"/>
      <c r="T17" s="28"/>
      <c r="U17" s="28"/>
      <c r="V17" s="28"/>
      <c r="W17" s="28"/>
      <c r="X17" s="28"/>
      <c r="Y17" s="28"/>
      <c r="Z17" s="28"/>
      <c r="AA17" s="28"/>
      <c r="AB17" s="28"/>
      <c r="AC17" s="28"/>
      <c r="AD17" s="28"/>
      <c r="AE17" s="28"/>
      <c r="AF17" s="28"/>
    </row>
    <row r="18" spans="1:32" ht="15.6" customHeight="1" x14ac:dyDescent="0.15">
      <c r="A18" s="205"/>
      <c r="B18" s="206"/>
      <c r="C18" s="206"/>
      <c r="D18" s="206"/>
      <c r="E18" s="206"/>
      <c r="F18" s="206"/>
      <c r="G18" s="206"/>
      <c r="H18" s="206"/>
      <c r="I18" s="206"/>
      <c r="J18" s="206"/>
      <c r="K18" s="206"/>
      <c r="L18" s="206"/>
      <c r="M18" s="206"/>
      <c r="N18" s="206"/>
      <c r="O18" s="206"/>
      <c r="P18" s="206"/>
      <c r="Q18" s="206"/>
      <c r="R18" s="207"/>
      <c r="S18" s="27"/>
      <c r="T18" s="28"/>
      <c r="U18" s="28"/>
      <c r="V18" s="28"/>
      <c r="W18" s="28"/>
      <c r="X18" s="28"/>
      <c r="Y18" s="28"/>
      <c r="Z18" s="28"/>
      <c r="AA18" s="28"/>
      <c r="AB18" s="28"/>
      <c r="AC18" s="28"/>
      <c r="AD18" s="28"/>
      <c r="AE18" s="28"/>
      <c r="AF18" s="28"/>
    </row>
    <row r="19" spans="1:32" ht="15.6" customHeight="1" x14ac:dyDescent="0.15">
      <c r="A19" s="205"/>
      <c r="B19" s="206"/>
      <c r="C19" s="206"/>
      <c r="D19" s="206"/>
      <c r="E19" s="206"/>
      <c r="F19" s="206"/>
      <c r="G19" s="206"/>
      <c r="H19" s="206"/>
      <c r="I19" s="206"/>
      <c r="J19" s="206"/>
      <c r="K19" s="206"/>
      <c r="L19" s="206"/>
      <c r="M19" s="206"/>
      <c r="N19" s="206"/>
      <c r="O19" s="206"/>
      <c r="P19" s="206"/>
      <c r="Q19" s="206"/>
      <c r="R19" s="207"/>
      <c r="S19" s="27"/>
      <c r="T19" s="28"/>
      <c r="U19" s="28"/>
      <c r="V19" s="28"/>
      <c r="W19" s="28"/>
      <c r="X19" s="28"/>
      <c r="Y19" s="28"/>
      <c r="Z19" s="28"/>
      <c r="AA19" s="28"/>
      <c r="AB19" s="28"/>
      <c r="AC19" s="28"/>
      <c r="AD19" s="28"/>
      <c r="AE19" s="28"/>
      <c r="AF19" s="28"/>
    </row>
    <row r="20" spans="1:32" ht="15.6" customHeight="1" x14ac:dyDescent="0.15">
      <c r="A20" s="205"/>
      <c r="B20" s="206"/>
      <c r="C20" s="206"/>
      <c r="D20" s="206"/>
      <c r="E20" s="206"/>
      <c r="F20" s="206"/>
      <c r="G20" s="206"/>
      <c r="H20" s="206"/>
      <c r="I20" s="206"/>
      <c r="J20" s="206"/>
      <c r="K20" s="206"/>
      <c r="L20" s="206"/>
      <c r="M20" s="206"/>
      <c r="N20" s="206"/>
      <c r="O20" s="206"/>
      <c r="P20" s="206"/>
      <c r="Q20" s="206"/>
      <c r="R20" s="207"/>
      <c r="S20" s="27"/>
      <c r="T20" s="28"/>
      <c r="U20" s="28"/>
      <c r="V20" s="28"/>
      <c r="W20" s="28"/>
      <c r="X20" s="28"/>
      <c r="Y20" s="28"/>
      <c r="Z20" s="28"/>
      <c r="AA20" s="28"/>
      <c r="AB20" s="28"/>
      <c r="AC20" s="28"/>
      <c r="AD20" s="28"/>
      <c r="AE20" s="28"/>
      <c r="AF20" s="28"/>
    </row>
    <row r="21" spans="1:32" ht="15.6" customHeight="1" x14ac:dyDescent="0.15">
      <c r="A21" s="205"/>
      <c r="B21" s="206"/>
      <c r="C21" s="206"/>
      <c r="D21" s="206"/>
      <c r="E21" s="206"/>
      <c r="F21" s="206"/>
      <c r="G21" s="206"/>
      <c r="H21" s="206"/>
      <c r="I21" s="206"/>
      <c r="J21" s="206"/>
      <c r="K21" s="206"/>
      <c r="L21" s="206"/>
      <c r="M21" s="206"/>
      <c r="N21" s="206"/>
      <c r="O21" s="206"/>
      <c r="P21" s="206"/>
      <c r="Q21" s="206"/>
      <c r="R21" s="207"/>
      <c r="S21" s="27"/>
      <c r="T21" s="28"/>
      <c r="U21" s="28"/>
      <c r="V21" s="28"/>
      <c r="W21" s="28"/>
      <c r="X21" s="28"/>
      <c r="Y21" s="28"/>
      <c r="Z21" s="28"/>
      <c r="AA21" s="28"/>
      <c r="AB21" s="28"/>
      <c r="AC21" s="28"/>
      <c r="AD21" s="28"/>
      <c r="AE21" s="28"/>
      <c r="AF21" s="28"/>
    </row>
    <row r="22" spans="1:32" ht="15.6" customHeight="1" x14ac:dyDescent="0.15">
      <c r="A22" s="205"/>
      <c r="B22" s="206"/>
      <c r="C22" s="206"/>
      <c r="D22" s="206"/>
      <c r="E22" s="206"/>
      <c r="F22" s="206"/>
      <c r="G22" s="206"/>
      <c r="H22" s="206"/>
      <c r="I22" s="206"/>
      <c r="J22" s="206"/>
      <c r="K22" s="206"/>
      <c r="L22" s="206"/>
      <c r="M22" s="206"/>
      <c r="N22" s="206"/>
      <c r="O22" s="206"/>
      <c r="P22" s="206"/>
      <c r="Q22" s="206"/>
      <c r="R22" s="207"/>
      <c r="S22" s="27"/>
      <c r="T22" s="28"/>
      <c r="U22" s="28"/>
      <c r="V22" s="28"/>
      <c r="W22" s="28"/>
      <c r="X22" s="28"/>
      <c r="Y22" s="28"/>
      <c r="Z22" s="28"/>
      <c r="AA22" s="28"/>
      <c r="AB22" s="28"/>
      <c r="AC22" s="28"/>
      <c r="AD22" s="28"/>
      <c r="AE22" s="28"/>
      <c r="AF22" s="28"/>
    </row>
    <row r="23" spans="1:32" ht="15.6" customHeight="1" x14ac:dyDescent="0.15">
      <c r="A23" s="205"/>
      <c r="B23" s="206"/>
      <c r="C23" s="206"/>
      <c r="D23" s="206"/>
      <c r="E23" s="206"/>
      <c r="F23" s="206"/>
      <c r="G23" s="206"/>
      <c r="H23" s="206"/>
      <c r="I23" s="206"/>
      <c r="J23" s="206"/>
      <c r="K23" s="206"/>
      <c r="L23" s="206"/>
      <c r="M23" s="206"/>
      <c r="N23" s="206"/>
      <c r="O23" s="206"/>
      <c r="P23" s="206"/>
      <c r="Q23" s="206"/>
      <c r="R23" s="207"/>
      <c r="S23" s="27"/>
      <c r="T23" s="28"/>
      <c r="U23" s="28"/>
      <c r="V23" s="28"/>
      <c r="W23" s="28"/>
      <c r="X23" s="28"/>
      <c r="Y23" s="28"/>
      <c r="Z23" s="28"/>
      <c r="AA23" s="28"/>
      <c r="AB23" s="28"/>
      <c r="AC23" s="28"/>
      <c r="AD23" s="28"/>
      <c r="AE23" s="28"/>
      <c r="AF23" s="28"/>
    </row>
    <row r="24" spans="1:32" ht="15.6" customHeight="1" x14ac:dyDescent="0.15">
      <c r="A24" s="205"/>
      <c r="B24" s="206"/>
      <c r="C24" s="206"/>
      <c r="D24" s="206"/>
      <c r="E24" s="206"/>
      <c r="F24" s="206"/>
      <c r="G24" s="206"/>
      <c r="H24" s="206"/>
      <c r="I24" s="206"/>
      <c r="J24" s="206"/>
      <c r="K24" s="206"/>
      <c r="L24" s="206"/>
      <c r="M24" s="206"/>
      <c r="N24" s="206"/>
      <c r="O24" s="206"/>
      <c r="P24" s="206"/>
      <c r="Q24" s="206"/>
      <c r="R24" s="207"/>
      <c r="S24" s="27"/>
      <c r="T24" s="28"/>
      <c r="U24" s="28"/>
      <c r="V24" s="28"/>
      <c r="W24" s="28"/>
      <c r="X24" s="28"/>
      <c r="Y24" s="28"/>
      <c r="Z24" s="28"/>
      <c r="AA24" s="28"/>
      <c r="AB24" s="28"/>
      <c r="AC24" s="28"/>
      <c r="AD24" s="28"/>
      <c r="AE24" s="28"/>
      <c r="AF24" s="28"/>
    </row>
    <row r="25" spans="1:32" ht="15.6" customHeight="1" x14ac:dyDescent="0.15">
      <c r="A25" s="218"/>
      <c r="B25" s="208"/>
      <c r="C25" s="208"/>
      <c r="D25" s="208"/>
      <c r="E25" s="208"/>
      <c r="F25" s="208"/>
      <c r="G25" s="208"/>
      <c r="H25" s="208"/>
      <c r="I25" s="208"/>
      <c r="J25" s="208"/>
      <c r="K25" s="208"/>
      <c r="L25" s="208"/>
      <c r="M25" s="208"/>
      <c r="N25" s="208"/>
      <c r="O25" s="208"/>
      <c r="P25" s="208"/>
      <c r="Q25" s="208"/>
      <c r="R25" s="209"/>
      <c r="S25" s="27"/>
      <c r="T25" s="28"/>
      <c r="U25" s="28"/>
      <c r="V25" s="28"/>
      <c r="W25" s="28"/>
      <c r="X25" s="28"/>
      <c r="Y25" s="28"/>
      <c r="Z25" s="28"/>
      <c r="AA25" s="28"/>
      <c r="AB25" s="28"/>
      <c r="AC25" s="28"/>
      <c r="AD25" s="28"/>
      <c r="AE25" s="28"/>
      <c r="AF25" s="28"/>
    </row>
    <row r="26" spans="1:32" ht="15.6" customHeight="1" x14ac:dyDescent="0.15">
      <c r="A26" s="277" t="s">
        <v>103</v>
      </c>
      <c r="B26" s="278"/>
      <c r="C26" s="278"/>
      <c r="D26" s="278"/>
      <c r="E26" s="278"/>
      <c r="F26" s="278"/>
      <c r="G26" s="278"/>
      <c r="H26" s="278"/>
      <c r="I26" s="278"/>
      <c r="J26" s="278"/>
      <c r="K26" s="278"/>
      <c r="L26" s="278"/>
      <c r="M26" s="278"/>
      <c r="N26" s="278"/>
      <c r="O26" s="278"/>
      <c r="P26" s="278"/>
      <c r="Q26" s="278"/>
      <c r="R26" s="279"/>
      <c r="S26" s="27"/>
      <c r="T26" s="1"/>
      <c r="U26" s="28"/>
      <c r="V26" s="28"/>
      <c r="W26" s="28"/>
      <c r="X26" s="28"/>
      <c r="Y26" s="28"/>
      <c r="Z26" s="28"/>
      <c r="AA26" s="28"/>
      <c r="AB26" s="28"/>
      <c r="AC26" s="28"/>
      <c r="AD26" s="28"/>
      <c r="AE26" s="28"/>
      <c r="AF26" s="28"/>
    </row>
    <row r="27" spans="1:32" ht="15.6" customHeight="1" x14ac:dyDescent="0.15">
      <c r="A27" s="205"/>
      <c r="B27" s="206"/>
      <c r="C27" s="206"/>
      <c r="D27" s="206"/>
      <c r="E27" s="206"/>
      <c r="F27" s="206"/>
      <c r="G27" s="206"/>
      <c r="H27" s="206"/>
      <c r="I27" s="206"/>
      <c r="J27" s="206"/>
      <c r="K27" s="206"/>
      <c r="L27" s="206"/>
      <c r="M27" s="206"/>
      <c r="N27" s="206"/>
      <c r="O27" s="206"/>
      <c r="P27" s="206"/>
      <c r="Q27" s="206"/>
      <c r="R27" s="207"/>
      <c r="S27" s="27"/>
      <c r="T27" s="28"/>
      <c r="U27" s="28"/>
      <c r="V27" s="28"/>
      <c r="W27" s="28"/>
      <c r="X27" s="28"/>
      <c r="Y27" s="28"/>
      <c r="Z27" s="28"/>
      <c r="AA27" s="28"/>
      <c r="AB27" s="28"/>
      <c r="AC27" s="28"/>
      <c r="AD27" s="28"/>
      <c r="AE27" s="28"/>
      <c r="AF27" s="28"/>
    </row>
    <row r="28" spans="1:32" ht="15.6" customHeight="1" x14ac:dyDescent="0.15">
      <c r="A28" s="205"/>
      <c r="B28" s="206"/>
      <c r="C28" s="206"/>
      <c r="D28" s="206"/>
      <c r="E28" s="206"/>
      <c r="F28" s="206"/>
      <c r="G28" s="206"/>
      <c r="H28" s="206"/>
      <c r="I28" s="206"/>
      <c r="J28" s="206"/>
      <c r="K28" s="206"/>
      <c r="L28" s="206"/>
      <c r="M28" s="206"/>
      <c r="N28" s="206"/>
      <c r="O28" s="206"/>
      <c r="P28" s="206"/>
      <c r="Q28" s="206"/>
      <c r="R28" s="207"/>
      <c r="S28" s="27"/>
      <c r="T28" s="28"/>
      <c r="U28" s="28"/>
      <c r="V28" s="28"/>
      <c r="W28" s="28"/>
      <c r="X28" s="28"/>
      <c r="Y28" s="28"/>
      <c r="Z28" s="28"/>
      <c r="AA28" s="28"/>
      <c r="AB28" s="28"/>
      <c r="AC28" s="28"/>
      <c r="AD28" s="28"/>
      <c r="AE28" s="28"/>
      <c r="AF28" s="28"/>
    </row>
    <row r="29" spans="1:32" ht="15.6" customHeight="1" x14ac:dyDescent="0.15">
      <c r="A29" s="205"/>
      <c r="B29" s="206"/>
      <c r="C29" s="206"/>
      <c r="D29" s="206"/>
      <c r="E29" s="206"/>
      <c r="F29" s="206"/>
      <c r="G29" s="206"/>
      <c r="H29" s="206"/>
      <c r="I29" s="206"/>
      <c r="J29" s="206"/>
      <c r="K29" s="206"/>
      <c r="L29" s="206"/>
      <c r="M29" s="206"/>
      <c r="N29" s="206"/>
      <c r="O29" s="206"/>
      <c r="P29" s="206"/>
      <c r="Q29" s="206"/>
      <c r="R29" s="207"/>
      <c r="S29" s="27"/>
      <c r="T29" s="28"/>
      <c r="U29" s="28"/>
      <c r="V29" s="28"/>
      <c r="W29" s="28"/>
      <c r="X29" s="28"/>
      <c r="Y29" s="28"/>
      <c r="Z29" s="28"/>
      <c r="AA29" s="28"/>
      <c r="AB29" s="28"/>
      <c r="AC29" s="28"/>
      <c r="AD29" s="28"/>
      <c r="AE29" s="28"/>
      <c r="AF29" s="28"/>
    </row>
    <row r="30" spans="1:32" ht="15.6" customHeight="1" x14ac:dyDescent="0.15">
      <c r="A30" s="205"/>
      <c r="B30" s="206"/>
      <c r="C30" s="206"/>
      <c r="D30" s="206"/>
      <c r="E30" s="206"/>
      <c r="F30" s="206"/>
      <c r="G30" s="206"/>
      <c r="H30" s="206"/>
      <c r="I30" s="206"/>
      <c r="J30" s="206"/>
      <c r="K30" s="206"/>
      <c r="L30" s="206"/>
      <c r="M30" s="206"/>
      <c r="N30" s="206"/>
      <c r="O30" s="206"/>
      <c r="P30" s="206"/>
      <c r="Q30" s="206"/>
      <c r="R30" s="207"/>
      <c r="S30" s="27"/>
      <c r="T30" s="28"/>
      <c r="U30" s="28"/>
      <c r="V30" s="28"/>
      <c r="W30" s="28"/>
      <c r="X30" s="28"/>
      <c r="Y30" s="28"/>
      <c r="Z30" s="28"/>
      <c r="AA30" s="28"/>
      <c r="AB30" s="28"/>
      <c r="AC30" s="28"/>
      <c r="AD30" s="28"/>
      <c r="AE30" s="28"/>
      <c r="AF30" s="28"/>
    </row>
    <row r="31" spans="1:32" ht="15.6" customHeight="1" x14ac:dyDescent="0.15">
      <c r="A31" s="205"/>
      <c r="B31" s="206"/>
      <c r="C31" s="206"/>
      <c r="D31" s="206"/>
      <c r="E31" s="206"/>
      <c r="F31" s="206"/>
      <c r="G31" s="206"/>
      <c r="H31" s="206"/>
      <c r="I31" s="206"/>
      <c r="J31" s="206"/>
      <c r="K31" s="206"/>
      <c r="L31" s="206"/>
      <c r="M31" s="206"/>
      <c r="N31" s="206"/>
      <c r="O31" s="206"/>
      <c r="P31" s="206"/>
      <c r="Q31" s="206"/>
      <c r="R31" s="207"/>
      <c r="S31" s="27"/>
      <c r="T31" s="28"/>
      <c r="U31" s="28"/>
      <c r="V31" s="28"/>
      <c r="W31" s="28"/>
      <c r="X31" s="28"/>
      <c r="Y31" s="28"/>
      <c r="Z31" s="28"/>
      <c r="AA31" s="28"/>
      <c r="AB31" s="28"/>
      <c r="AC31" s="28"/>
      <c r="AD31" s="28"/>
      <c r="AE31" s="28"/>
      <c r="AF31" s="28"/>
    </row>
    <row r="32" spans="1:32" ht="15.6" customHeight="1" x14ac:dyDescent="0.15">
      <c r="A32" s="205"/>
      <c r="B32" s="206"/>
      <c r="C32" s="206"/>
      <c r="D32" s="206"/>
      <c r="E32" s="206"/>
      <c r="F32" s="206"/>
      <c r="G32" s="206"/>
      <c r="H32" s="206"/>
      <c r="I32" s="206"/>
      <c r="J32" s="206"/>
      <c r="K32" s="206"/>
      <c r="L32" s="206"/>
      <c r="M32" s="206"/>
      <c r="N32" s="206"/>
      <c r="O32" s="206"/>
      <c r="P32" s="206"/>
      <c r="Q32" s="206"/>
      <c r="R32" s="207"/>
      <c r="S32" s="27"/>
      <c r="T32" s="28"/>
      <c r="U32" s="28"/>
      <c r="V32" s="28"/>
      <c r="W32" s="28"/>
      <c r="X32" s="28"/>
      <c r="Y32" s="28"/>
      <c r="Z32" s="28"/>
      <c r="AA32" s="28"/>
      <c r="AB32" s="28"/>
      <c r="AC32" s="28"/>
      <c r="AD32" s="28"/>
      <c r="AE32" s="28"/>
      <c r="AF32" s="28"/>
    </row>
    <row r="33" spans="1:32" ht="15.6" customHeight="1" x14ac:dyDescent="0.15">
      <c r="A33" s="205"/>
      <c r="B33" s="206"/>
      <c r="C33" s="206"/>
      <c r="D33" s="206"/>
      <c r="E33" s="206"/>
      <c r="F33" s="206"/>
      <c r="G33" s="206"/>
      <c r="H33" s="206"/>
      <c r="I33" s="206"/>
      <c r="J33" s="206"/>
      <c r="K33" s="206"/>
      <c r="L33" s="206"/>
      <c r="M33" s="206"/>
      <c r="N33" s="206"/>
      <c r="O33" s="206"/>
      <c r="P33" s="206"/>
      <c r="Q33" s="206"/>
      <c r="R33" s="207"/>
      <c r="S33" s="27"/>
      <c r="T33" s="28"/>
      <c r="U33" s="28"/>
      <c r="V33" s="28"/>
      <c r="W33" s="28"/>
      <c r="X33" s="28"/>
      <c r="Y33" s="28"/>
      <c r="Z33" s="28"/>
      <c r="AA33" s="28"/>
      <c r="AB33" s="28"/>
      <c r="AC33" s="28"/>
      <c r="AD33" s="28"/>
      <c r="AE33" s="28"/>
      <c r="AF33" s="28"/>
    </row>
    <row r="34" spans="1:32" ht="15.6" customHeight="1" x14ac:dyDescent="0.15">
      <c r="A34" s="205"/>
      <c r="B34" s="206"/>
      <c r="C34" s="206"/>
      <c r="D34" s="206"/>
      <c r="E34" s="206"/>
      <c r="F34" s="206"/>
      <c r="G34" s="206"/>
      <c r="H34" s="206"/>
      <c r="I34" s="206"/>
      <c r="J34" s="206"/>
      <c r="K34" s="206"/>
      <c r="L34" s="206"/>
      <c r="M34" s="206"/>
      <c r="N34" s="206"/>
      <c r="O34" s="206"/>
      <c r="P34" s="206"/>
      <c r="Q34" s="206"/>
      <c r="R34" s="207"/>
      <c r="S34" s="27"/>
      <c r="T34" s="28"/>
      <c r="U34" s="28"/>
      <c r="V34" s="28"/>
      <c r="W34" s="28"/>
      <c r="X34" s="28"/>
      <c r="Y34" s="28"/>
      <c r="Z34" s="28"/>
      <c r="AA34" s="28"/>
      <c r="AB34" s="28"/>
      <c r="AC34" s="28"/>
      <c r="AD34" s="28"/>
      <c r="AE34" s="28"/>
      <c r="AF34" s="28"/>
    </row>
    <row r="35" spans="1:32" ht="15.6" customHeight="1" x14ac:dyDescent="0.15">
      <c r="A35" s="218"/>
      <c r="B35" s="208"/>
      <c r="C35" s="208"/>
      <c r="D35" s="208"/>
      <c r="E35" s="208"/>
      <c r="F35" s="208"/>
      <c r="G35" s="208"/>
      <c r="H35" s="208"/>
      <c r="I35" s="208"/>
      <c r="J35" s="208"/>
      <c r="K35" s="208"/>
      <c r="L35" s="208"/>
      <c r="M35" s="208"/>
      <c r="N35" s="208"/>
      <c r="O35" s="208"/>
      <c r="P35" s="208"/>
      <c r="Q35" s="208"/>
      <c r="R35" s="209"/>
      <c r="S35" s="27"/>
      <c r="T35" s="28"/>
      <c r="U35" s="28"/>
      <c r="V35" s="28"/>
      <c r="W35" s="28"/>
      <c r="X35" s="28"/>
      <c r="Y35" s="28"/>
      <c r="Z35" s="28"/>
      <c r="AA35" s="28"/>
      <c r="AB35" s="28"/>
      <c r="AC35" s="28"/>
      <c r="AD35" s="28"/>
      <c r="AE35" s="28"/>
      <c r="AF35" s="28"/>
    </row>
    <row r="36" spans="1:32" ht="15.6" customHeight="1" x14ac:dyDescent="0.15">
      <c r="A36" s="277" t="s">
        <v>104</v>
      </c>
      <c r="B36" s="278"/>
      <c r="C36" s="278"/>
      <c r="D36" s="278"/>
      <c r="E36" s="278"/>
      <c r="F36" s="278"/>
      <c r="G36" s="278"/>
      <c r="H36" s="278"/>
      <c r="I36" s="278"/>
      <c r="J36" s="278"/>
      <c r="K36" s="278"/>
      <c r="L36" s="278"/>
      <c r="M36" s="278"/>
      <c r="N36" s="278"/>
      <c r="O36" s="278"/>
      <c r="P36" s="278"/>
      <c r="Q36" s="278"/>
      <c r="R36" s="279"/>
      <c r="S36" s="27"/>
      <c r="T36" s="1"/>
      <c r="U36" s="28"/>
      <c r="V36" s="28"/>
      <c r="W36" s="28"/>
      <c r="X36" s="28"/>
      <c r="Y36" s="28"/>
      <c r="Z36" s="28"/>
      <c r="AA36" s="28"/>
      <c r="AB36" s="28"/>
      <c r="AC36" s="28"/>
      <c r="AD36" s="28"/>
      <c r="AE36" s="28"/>
      <c r="AF36" s="28"/>
    </row>
    <row r="37" spans="1:32" ht="15.6" customHeight="1" x14ac:dyDescent="0.15">
      <c r="A37" s="205"/>
      <c r="B37" s="206"/>
      <c r="C37" s="206"/>
      <c r="D37" s="206"/>
      <c r="E37" s="206"/>
      <c r="F37" s="206"/>
      <c r="G37" s="206"/>
      <c r="H37" s="206"/>
      <c r="I37" s="206"/>
      <c r="J37" s="206"/>
      <c r="K37" s="206"/>
      <c r="L37" s="206"/>
      <c r="M37" s="206"/>
      <c r="N37" s="206"/>
      <c r="O37" s="206"/>
      <c r="P37" s="206"/>
      <c r="Q37" s="206"/>
      <c r="R37" s="207"/>
      <c r="S37" s="27"/>
      <c r="T37" s="28"/>
      <c r="U37" s="28"/>
      <c r="V37" s="28"/>
      <c r="W37" s="28"/>
      <c r="X37" s="28"/>
      <c r="Y37" s="28"/>
      <c r="Z37" s="28"/>
      <c r="AA37" s="28"/>
      <c r="AB37" s="28"/>
      <c r="AC37" s="28"/>
      <c r="AD37" s="28"/>
      <c r="AE37" s="28"/>
      <c r="AF37" s="28"/>
    </row>
    <row r="38" spans="1:32" ht="15.6" customHeight="1" x14ac:dyDescent="0.15">
      <c r="A38" s="205"/>
      <c r="B38" s="206"/>
      <c r="C38" s="206"/>
      <c r="D38" s="206"/>
      <c r="E38" s="206"/>
      <c r="F38" s="206"/>
      <c r="G38" s="206"/>
      <c r="H38" s="206"/>
      <c r="I38" s="206"/>
      <c r="J38" s="206"/>
      <c r="K38" s="206"/>
      <c r="L38" s="206"/>
      <c r="M38" s="206"/>
      <c r="N38" s="206"/>
      <c r="O38" s="206"/>
      <c r="P38" s="206"/>
      <c r="Q38" s="206"/>
      <c r="R38" s="207"/>
      <c r="S38" s="27"/>
      <c r="T38" s="28"/>
      <c r="U38" s="28"/>
      <c r="V38" s="28"/>
      <c r="W38" s="28"/>
      <c r="X38" s="28"/>
      <c r="Y38" s="28"/>
      <c r="Z38" s="28"/>
      <c r="AA38" s="28"/>
      <c r="AB38" s="28"/>
      <c r="AC38" s="28"/>
      <c r="AD38" s="28"/>
      <c r="AE38" s="28"/>
      <c r="AF38" s="28"/>
    </row>
    <row r="39" spans="1:32" ht="15.6" customHeight="1" x14ac:dyDescent="0.15">
      <c r="A39" s="205"/>
      <c r="B39" s="206"/>
      <c r="C39" s="206"/>
      <c r="D39" s="206"/>
      <c r="E39" s="206"/>
      <c r="F39" s="206"/>
      <c r="G39" s="206"/>
      <c r="H39" s="206"/>
      <c r="I39" s="206"/>
      <c r="J39" s="206"/>
      <c r="K39" s="206"/>
      <c r="L39" s="206"/>
      <c r="M39" s="206"/>
      <c r="N39" s="206"/>
      <c r="O39" s="206"/>
      <c r="P39" s="206"/>
      <c r="Q39" s="206"/>
      <c r="R39" s="207"/>
      <c r="S39" s="27"/>
      <c r="T39" s="28"/>
      <c r="U39" s="28"/>
      <c r="V39" s="28"/>
      <c r="W39" s="28"/>
      <c r="X39" s="28"/>
      <c r="Y39" s="28"/>
      <c r="Z39" s="28"/>
      <c r="AA39" s="28"/>
      <c r="AB39" s="28"/>
      <c r="AC39" s="28"/>
      <c r="AD39" s="28"/>
      <c r="AE39" s="28"/>
      <c r="AF39" s="28"/>
    </row>
    <row r="40" spans="1:32" ht="15.6" customHeight="1" x14ac:dyDescent="0.15">
      <c r="A40" s="205"/>
      <c r="B40" s="206"/>
      <c r="C40" s="206"/>
      <c r="D40" s="206"/>
      <c r="E40" s="206"/>
      <c r="F40" s="206"/>
      <c r="G40" s="206"/>
      <c r="H40" s="206"/>
      <c r="I40" s="206"/>
      <c r="J40" s="206"/>
      <c r="K40" s="206"/>
      <c r="L40" s="206"/>
      <c r="M40" s="206"/>
      <c r="N40" s="206"/>
      <c r="O40" s="206"/>
      <c r="P40" s="206"/>
      <c r="Q40" s="206"/>
      <c r="R40" s="207"/>
      <c r="S40" s="27"/>
      <c r="T40" s="28"/>
      <c r="U40" s="28"/>
      <c r="V40" s="28"/>
      <c r="W40" s="28"/>
      <c r="X40" s="28"/>
      <c r="Y40" s="28"/>
      <c r="Z40" s="28"/>
      <c r="AA40" s="28"/>
      <c r="AB40" s="28"/>
      <c r="AC40" s="28"/>
      <c r="AD40" s="28"/>
      <c r="AE40" s="28"/>
      <c r="AF40" s="28"/>
    </row>
    <row r="41" spans="1:32" ht="15.6" customHeight="1" x14ac:dyDescent="0.15">
      <c r="A41" s="205"/>
      <c r="B41" s="206"/>
      <c r="C41" s="206"/>
      <c r="D41" s="206"/>
      <c r="E41" s="206"/>
      <c r="F41" s="206"/>
      <c r="G41" s="206"/>
      <c r="H41" s="206"/>
      <c r="I41" s="206"/>
      <c r="J41" s="206"/>
      <c r="K41" s="206"/>
      <c r="L41" s="206"/>
      <c r="M41" s="206"/>
      <c r="N41" s="206"/>
      <c r="O41" s="206"/>
      <c r="P41" s="206"/>
      <c r="Q41" s="206"/>
      <c r="R41" s="207"/>
      <c r="S41" s="27"/>
      <c r="T41" s="28"/>
      <c r="U41" s="28"/>
      <c r="V41" s="28"/>
      <c r="W41" s="28"/>
      <c r="X41" s="28"/>
      <c r="Y41" s="28"/>
      <c r="Z41" s="28"/>
      <c r="AA41" s="28"/>
      <c r="AB41" s="28"/>
      <c r="AC41" s="28"/>
      <c r="AD41" s="28"/>
      <c r="AE41" s="28"/>
      <c r="AF41" s="28"/>
    </row>
    <row r="42" spans="1:32" ht="15.6" customHeight="1" x14ac:dyDescent="0.15">
      <c r="A42" s="205"/>
      <c r="B42" s="206"/>
      <c r="C42" s="206"/>
      <c r="D42" s="206"/>
      <c r="E42" s="206"/>
      <c r="F42" s="206"/>
      <c r="G42" s="206"/>
      <c r="H42" s="206"/>
      <c r="I42" s="206"/>
      <c r="J42" s="206"/>
      <c r="K42" s="206"/>
      <c r="L42" s="206"/>
      <c r="M42" s="206"/>
      <c r="N42" s="206"/>
      <c r="O42" s="206"/>
      <c r="P42" s="206"/>
      <c r="Q42" s="206"/>
      <c r="R42" s="207"/>
      <c r="S42" s="27"/>
      <c r="T42" s="28"/>
      <c r="U42" s="28"/>
      <c r="V42" s="28"/>
      <c r="W42" s="28"/>
      <c r="X42" s="28"/>
      <c r="Y42" s="28"/>
      <c r="Z42" s="28"/>
      <c r="AA42" s="28"/>
      <c r="AB42" s="28"/>
      <c r="AC42" s="28"/>
      <c r="AD42" s="28"/>
      <c r="AE42" s="28"/>
      <c r="AF42" s="28"/>
    </row>
    <row r="43" spans="1:32" ht="15.6" customHeight="1" x14ac:dyDescent="0.15">
      <c r="A43" s="205"/>
      <c r="B43" s="206"/>
      <c r="C43" s="206"/>
      <c r="D43" s="206"/>
      <c r="E43" s="206"/>
      <c r="F43" s="206"/>
      <c r="G43" s="206"/>
      <c r="H43" s="206"/>
      <c r="I43" s="206"/>
      <c r="J43" s="206"/>
      <c r="K43" s="206"/>
      <c r="L43" s="206"/>
      <c r="M43" s="206"/>
      <c r="N43" s="206"/>
      <c r="O43" s="206"/>
      <c r="P43" s="206"/>
      <c r="Q43" s="206"/>
      <c r="R43" s="207"/>
      <c r="S43" s="27"/>
      <c r="T43" s="28"/>
      <c r="U43" s="28"/>
      <c r="V43" s="28"/>
      <c r="W43" s="28"/>
      <c r="X43" s="28"/>
      <c r="Y43" s="28"/>
      <c r="Z43" s="28"/>
      <c r="AA43" s="28"/>
      <c r="AB43" s="28"/>
      <c r="AC43" s="28"/>
      <c r="AD43" s="28"/>
      <c r="AE43" s="28"/>
      <c r="AF43" s="28"/>
    </row>
    <row r="44" spans="1:32" ht="15.6" customHeight="1" x14ac:dyDescent="0.15">
      <c r="A44" s="205"/>
      <c r="B44" s="206"/>
      <c r="C44" s="206"/>
      <c r="D44" s="206"/>
      <c r="E44" s="206"/>
      <c r="F44" s="206"/>
      <c r="G44" s="206"/>
      <c r="H44" s="206"/>
      <c r="I44" s="206"/>
      <c r="J44" s="206"/>
      <c r="K44" s="206"/>
      <c r="L44" s="206"/>
      <c r="M44" s="206"/>
      <c r="N44" s="206"/>
      <c r="O44" s="206"/>
      <c r="P44" s="206"/>
      <c r="Q44" s="206"/>
      <c r="R44" s="207"/>
      <c r="S44" s="27"/>
      <c r="T44" s="28"/>
      <c r="U44" s="28"/>
      <c r="V44" s="28"/>
      <c r="W44" s="28"/>
      <c r="X44" s="28"/>
      <c r="Y44" s="28"/>
      <c r="Z44" s="28"/>
      <c r="AA44" s="28"/>
      <c r="AB44" s="28"/>
      <c r="AC44" s="28"/>
      <c r="AD44" s="28"/>
      <c r="AE44" s="28"/>
      <c r="AF44" s="28"/>
    </row>
    <row r="45" spans="1:32" ht="15.6" customHeight="1" x14ac:dyDescent="0.15">
      <c r="A45" s="218"/>
      <c r="B45" s="208"/>
      <c r="C45" s="208"/>
      <c r="D45" s="208"/>
      <c r="E45" s="208"/>
      <c r="F45" s="208"/>
      <c r="G45" s="208"/>
      <c r="H45" s="208"/>
      <c r="I45" s="208"/>
      <c r="J45" s="208"/>
      <c r="K45" s="208"/>
      <c r="L45" s="208"/>
      <c r="M45" s="208"/>
      <c r="N45" s="208"/>
      <c r="O45" s="208"/>
      <c r="P45" s="208"/>
      <c r="Q45" s="208"/>
      <c r="R45" s="209"/>
      <c r="S45" s="27"/>
      <c r="T45" s="28"/>
      <c r="U45" s="28"/>
      <c r="V45" s="28"/>
      <c r="W45" s="28"/>
      <c r="X45" s="28"/>
      <c r="Y45" s="28"/>
      <c r="Z45" s="28"/>
      <c r="AA45" s="28"/>
      <c r="AB45" s="28"/>
      <c r="AC45" s="28"/>
      <c r="AD45" s="28"/>
      <c r="AE45" s="28"/>
      <c r="AF45" s="28"/>
    </row>
    <row r="46" spans="1:32" ht="15.6" customHeight="1" x14ac:dyDescent="0.15">
      <c r="A46" s="277" t="s">
        <v>105</v>
      </c>
      <c r="B46" s="278"/>
      <c r="C46" s="278"/>
      <c r="D46" s="278"/>
      <c r="E46" s="278"/>
      <c r="F46" s="278"/>
      <c r="G46" s="278"/>
      <c r="H46" s="278"/>
      <c r="I46" s="278"/>
      <c r="J46" s="278"/>
      <c r="K46" s="278"/>
      <c r="L46" s="278"/>
      <c r="M46" s="278"/>
      <c r="N46" s="278"/>
      <c r="O46" s="278"/>
      <c r="P46" s="278"/>
      <c r="Q46" s="278"/>
      <c r="R46" s="279"/>
      <c r="S46" s="27"/>
      <c r="T46" s="1"/>
      <c r="U46" s="28"/>
      <c r="V46" s="28"/>
      <c r="W46" s="28"/>
      <c r="X46" s="28"/>
      <c r="Y46" s="28"/>
      <c r="Z46" s="28"/>
      <c r="AA46" s="28"/>
      <c r="AB46" s="28"/>
      <c r="AC46" s="28"/>
      <c r="AD46" s="28"/>
      <c r="AE46" s="28"/>
      <c r="AF46" s="28"/>
    </row>
    <row r="47" spans="1:32" ht="15.6" customHeight="1" x14ac:dyDescent="0.15">
      <c r="A47" s="205"/>
      <c r="B47" s="206"/>
      <c r="C47" s="206"/>
      <c r="D47" s="206"/>
      <c r="E47" s="206"/>
      <c r="F47" s="206"/>
      <c r="G47" s="206"/>
      <c r="H47" s="206"/>
      <c r="I47" s="206"/>
      <c r="J47" s="206"/>
      <c r="K47" s="206"/>
      <c r="L47" s="206"/>
      <c r="M47" s="206"/>
      <c r="N47" s="206"/>
      <c r="O47" s="206"/>
      <c r="P47" s="206"/>
      <c r="Q47" s="206"/>
      <c r="R47" s="207"/>
      <c r="S47" s="27"/>
      <c r="T47" s="28"/>
      <c r="U47" s="28"/>
      <c r="V47" s="28"/>
      <c r="W47" s="28"/>
      <c r="X47" s="28"/>
      <c r="Y47" s="28"/>
      <c r="Z47" s="28"/>
      <c r="AA47" s="28"/>
      <c r="AB47" s="28"/>
      <c r="AC47" s="28"/>
      <c r="AD47" s="28"/>
      <c r="AE47" s="28"/>
      <c r="AF47" s="28"/>
    </row>
    <row r="48" spans="1:32" ht="15.6" customHeight="1" x14ac:dyDescent="0.15">
      <c r="A48" s="205"/>
      <c r="B48" s="206"/>
      <c r="C48" s="206"/>
      <c r="D48" s="206"/>
      <c r="E48" s="206"/>
      <c r="F48" s="206"/>
      <c r="G48" s="206"/>
      <c r="H48" s="206"/>
      <c r="I48" s="206"/>
      <c r="J48" s="206"/>
      <c r="K48" s="206"/>
      <c r="L48" s="206"/>
      <c r="M48" s="206"/>
      <c r="N48" s="206"/>
      <c r="O48" s="206"/>
      <c r="P48" s="206"/>
      <c r="Q48" s="206"/>
      <c r="R48" s="207"/>
      <c r="S48" s="27"/>
      <c r="T48" s="28"/>
      <c r="U48" s="28"/>
      <c r="V48" s="28"/>
      <c r="W48" s="28"/>
      <c r="X48" s="28"/>
      <c r="Y48" s="28"/>
      <c r="Z48" s="28"/>
      <c r="AA48" s="28"/>
      <c r="AB48" s="28"/>
      <c r="AC48" s="28"/>
      <c r="AD48" s="28"/>
      <c r="AE48" s="28"/>
      <c r="AF48" s="28"/>
    </row>
    <row r="49" spans="1:32" ht="15.6" customHeight="1" x14ac:dyDescent="0.15">
      <c r="A49" s="205"/>
      <c r="B49" s="206"/>
      <c r="C49" s="206"/>
      <c r="D49" s="206"/>
      <c r="E49" s="206"/>
      <c r="F49" s="206"/>
      <c r="G49" s="206"/>
      <c r="H49" s="206"/>
      <c r="I49" s="206"/>
      <c r="J49" s="206"/>
      <c r="K49" s="206"/>
      <c r="L49" s="206"/>
      <c r="M49" s="206"/>
      <c r="N49" s="206"/>
      <c r="O49" s="206"/>
      <c r="P49" s="206"/>
      <c r="Q49" s="206"/>
      <c r="R49" s="207"/>
      <c r="S49" s="27"/>
      <c r="T49" s="28"/>
      <c r="U49" s="28"/>
      <c r="V49" s="28"/>
      <c r="W49" s="28"/>
      <c r="X49" s="28"/>
      <c r="Y49" s="28"/>
      <c r="Z49" s="28"/>
      <c r="AA49" s="28"/>
      <c r="AB49" s="28"/>
      <c r="AC49" s="28"/>
      <c r="AD49" s="28"/>
      <c r="AE49" s="28"/>
      <c r="AF49" s="28"/>
    </row>
    <row r="50" spans="1:32" ht="15.6" customHeight="1" x14ac:dyDescent="0.15">
      <c r="A50" s="205"/>
      <c r="B50" s="206"/>
      <c r="C50" s="206"/>
      <c r="D50" s="206"/>
      <c r="E50" s="206"/>
      <c r="F50" s="206"/>
      <c r="G50" s="206"/>
      <c r="H50" s="206"/>
      <c r="I50" s="206"/>
      <c r="J50" s="206"/>
      <c r="K50" s="206"/>
      <c r="L50" s="206"/>
      <c r="M50" s="206"/>
      <c r="N50" s="206"/>
      <c r="O50" s="206"/>
      <c r="P50" s="206"/>
      <c r="Q50" s="206"/>
      <c r="R50" s="207"/>
      <c r="S50" s="27"/>
      <c r="T50" s="28"/>
      <c r="U50" s="28"/>
      <c r="V50" s="28"/>
      <c r="W50" s="28"/>
      <c r="X50" s="28"/>
      <c r="Y50" s="28"/>
      <c r="Z50" s="28"/>
      <c r="AA50" s="28"/>
      <c r="AB50" s="28"/>
      <c r="AC50" s="28"/>
      <c r="AD50" s="28"/>
      <c r="AE50" s="28"/>
      <c r="AF50" s="28"/>
    </row>
    <row r="51" spans="1:32" ht="15.6" customHeight="1" x14ac:dyDescent="0.15">
      <c r="A51" s="205"/>
      <c r="B51" s="206"/>
      <c r="C51" s="206"/>
      <c r="D51" s="206"/>
      <c r="E51" s="206"/>
      <c r="F51" s="206"/>
      <c r="G51" s="206"/>
      <c r="H51" s="206"/>
      <c r="I51" s="206"/>
      <c r="J51" s="206"/>
      <c r="K51" s="206"/>
      <c r="L51" s="206"/>
      <c r="M51" s="206"/>
      <c r="N51" s="206"/>
      <c r="O51" s="206"/>
      <c r="P51" s="206"/>
      <c r="Q51" s="206"/>
      <c r="R51" s="207"/>
      <c r="S51" s="27"/>
      <c r="T51" s="28"/>
      <c r="U51" s="28"/>
      <c r="V51" s="28"/>
      <c r="W51" s="28"/>
      <c r="X51" s="28"/>
      <c r="Y51" s="28"/>
      <c r="Z51" s="28"/>
      <c r="AA51" s="28"/>
      <c r="AB51" s="28"/>
      <c r="AC51" s="28"/>
      <c r="AD51" s="28"/>
      <c r="AE51" s="28"/>
      <c r="AF51" s="28"/>
    </row>
    <row r="52" spans="1:32" ht="15.6" customHeight="1" x14ac:dyDescent="0.15">
      <c r="A52" s="205"/>
      <c r="B52" s="206"/>
      <c r="C52" s="206"/>
      <c r="D52" s="206"/>
      <c r="E52" s="206"/>
      <c r="F52" s="206"/>
      <c r="G52" s="206"/>
      <c r="H52" s="206"/>
      <c r="I52" s="206"/>
      <c r="J52" s="206"/>
      <c r="K52" s="206"/>
      <c r="L52" s="206"/>
      <c r="M52" s="206"/>
      <c r="N52" s="206"/>
      <c r="O52" s="206"/>
      <c r="P52" s="206"/>
      <c r="Q52" s="206"/>
      <c r="R52" s="207"/>
      <c r="S52" s="27"/>
      <c r="T52" s="28"/>
      <c r="U52" s="28"/>
      <c r="V52" s="28"/>
      <c r="W52" s="28"/>
      <c r="X52" s="28"/>
      <c r="Y52" s="28"/>
      <c r="Z52" s="28"/>
      <c r="AA52" s="28"/>
      <c r="AB52" s="28"/>
      <c r="AC52" s="28"/>
      <c r="AD52" s="28"/>
      <c r="AE52" s="28"/>
      <c r="AF52" s="28"/>
    </row>
    <row r="53" spans="1:32" ht="15.6" customHeight="1" x14ac:dyDescent="0.15">
      <c r="A53" s="205"/>
      <c r="B53" s="206"/>
      <c r="C53" s="206"/>
      <c r="D53" s="206"/>
      <c r="E53" s="206"/>
      <c r="F53" s="206"/>
      <c r="G53" s="206"/>
      <c r="H53" s="206"/>
      <c r="I53" s="206"/>
      <c r="J53" s="206"/>
      <c r="K53" s="206"/>
      <c r="L53" s="206"/>
      <c r="M53" s="206"/>
      <c r="N53" s="206"/>
      <c r="O53" s="206"/>
      <c r="P53" s="206"/>
      <c r="Q53" s="206"/>
      <c r="R53" s="207"/>
      <c r="S53" s="27"/>
      <c r="T53" s="28"/>
      <c r="U53" s="28"/>
      <c r="V53" s="28"/>
      <c r="W53" s="28"/>
      <c r="X53" s="28"/>
      <c r="Y53" s="28"/>
      <c r="Z53" s="28"/>
      <c r="AA53" s="28"/>
      <c r="AB53" s="28"/>
      <c r="AC53" s="28"/>
      <c r="AD53" s="28"/>
      <c r="AE53" s="28"/>
      <c r="AF53" s="28"/>
    </row>
    <row r="54" spans="1:32" ht="15.6" customHeight="1" x14ac:dyDescent="0.15">
      <c r="A54" s="205"/>
      <c r="B54" s="206"/>
      <c r="C54" s="206"/>
      <c r="D54" s="206"/>
      <c r="E54" s="206"/>
      <c r="F54" s="206"/>
      <c r="G54" s="206"/>
      <c r="H54" s="206"/>
      <c r="I54" s="206"/>
      <c r="J54" s="206"/>
      <c r="K54" s="206"/>
      <c r="L54" s="206"/>
      <c r="M54" s="206"/>
      <c r="N54" s="206"/>
      <c r="O54" s="206"/>
      <c r="P54" s="206"/>
      <c r="Q54" s="206"/>
      <c r="R54" s="207"/>
      <c r="S54" s="27"/>
      <c r="T54" s="28"/>
      <c r="U54" s="28"/>
      <c r="V54" s="28"/>
      <c r="W54" s="28"/>
      <c r="X54" s="28"/>
      <c r="Y54" s="28"/>
      <c r="Z54" s="28"/>
      <c r="AA54" s="28"/>
      <c r="AB54" s="28"/>
      <c r="AC54" s="28"/>
      <c r="AD54" s="28"/>
      <c r="AE54" s="28"/>
      <c r="AF54" s="28"/>
    </row>
    <row r="55" spans="1:32" ht="15.6" customHeight="1" x14ac:dyDescent="0.15">
      <c r="A55" s="218"/>
      <c r="B55" s="208"/>
      <c r="C55" s="208"/>
      <c r="D55" s="208"/>
      <c r="E55" s="208"/>
      <c r="F55" s="208"/>
      <c r="G55" s="208"/>
      <c r="H55" s="208"/>
      <c r="I55" s="208"/>
      <c r="J55" s="208"/>
      <c r="K55" s="208"/>
      <c r="L55" s="208"/>
      <c r="M55" s="208"/>
      <c r="N55" s="208"/>
      <c r="O55" s="208"/>
      <c r="P55" s="208"/>
      <c r="Q55" s="208"/>
      <c r="R55" s="209"/>
      <c r="S55" s="27"/>
      <c r="T55" s="28"/>
      <c r="U55" s="28"/>
      <c r="V55" s="28"/>
      <c r="W55" s="28"/>
      <c r="X55" s="28"/>
      <c r="Y55" s="28"/>
      <c r="Z55" s="28"/>
      <c r="AA55" s="28"/>
      <c r="AB55" s="28"/>
      <c r="AC55" s="28"/>
      <c r="AD55" s="28"/>
      <c r="AE55" s="28"/>
      <c r="AF55" s="28"/>
    </row>
    <row r="56" spans="1:32" ht="15.6" customHeight="1" x14ac:dyDescent="0.15">
      <c r="A56" s="277" t="s">
        <v>106</v>
      </c>
      <c r="B56" s="278"/>
      <c r="C56" s="278"/>
      <c r="D56" s="278"/>
      <c r="E56" s="278"/>
      <c r="F56" s="278"/>
      <c r="G56" s="278"/>
      <c r="H56" s="278"/>
      <c r="I56" s="278"/>
      <c r="J56" s="278"/>
      <c r="K56" s="278"/>
      <c r="L56" s="278"/>
      <c r="M56" s="278"/>
      <c r="N56" s="278"/>
      <c r="O56" s="278"/>
      <c r="P56" s="278"/>
      <c r="Q56" s="278"/>
      <c r="R56" s="279"/>
      <c r="S56" s="27"/>
      <c r="T56" s="28"/>
      <c r="U56" s="28"/>
      <c r="V56" s="28"/>
      <c r="W56" s="28"/>
      <c r="X56" s="28"/>
      <c r="Y56" s="28"/>
      <c r="Z56" s="28"/>
      <c r="AA56" s="28"/>
      <c r="AB56" s="28"/>
      <c r="AC56" s="28"/>
      <c r="AD56" s="28"/>
      <c r="AE56" s="28"/>
      <c r="AF56" s="28"/>
    </row>
    <row r="57" spans="1:32" ht="15.6" customHeight="1" x14ac:dyDescent="0.15">
      <c r="A57" s="205"/>
      <c r="B57" s="206"/>
      <c r="C57" s="206"/>
      <c r="D57" s="206"/>
      <c r="E57" s="206"/>
      <c r="F57" s="206"/>
      <c r="G57" s="206"/>
      <c r="H57" s="206"/>
      <c r="I57" s="206"/>
      <c r="J57" s="206"/>
      <c r="K57" s="206"/>
      <c r="L57" s="206"/>
      <c r="M57" s="206"/>
      <c r="N57" s="206"/>
      <c r="O57" s="206"/>
      <c r="P57" s="206"/>
      <c r="Q57" s="206"/>
      <c r="R57" s="207"/>
      <c r="S57" s="27"/>
      <c r="T57" s="28"/>
      <c r="U57" s="28"/>
      <c r="V57" s="28"/>
      <c r="W57" s="28"/>
      <c r="X57" s="28"/>
      <c r="Y57" s="28"/>
      <c r="Z57" s="28"/>
      <c r="AA57" s="28"/>
      <c r="AB57" s="28"/>
      <c r="AC57" s="28"/>
      <c r="AD57" s="28"/>
      <c r="AE57" s="28"/>
      <c r="AF57" s="28"/>
    </row>
    <row r="58" spans="1:32" ht="15.6" customHeight="1" x14ac:dyDescent="0.15">
      <c r="A58" s="205"/>
      <c r="B58" s="206"/>
      <c r="C58" s="206"/>
      <c r="D58" s="206"/>
      <c r="E58" s="206"/>
      <c r="F58" s="206"/>
      <c r="G58" s="206"/>
      <c r="H58" s="206"/>
      <c r="I58" s="206"/>
      <c r="J58" s="206"/>
      <c r="K58" s="206"/>
      <c r="L58" s="206"/>
      <c r="M58" s="206"/>
      <c r="N58" s="206"/>
      <c r="O58" s="206"/>
      <c r="P58" s="206"/>
      <c r="Q58" s="206"/>
      <c r="R58" s="207"/>
      <c r="S58" s="27"/>
      <c r="T58" s="28"/>
      <c r="U58" s="28"/>
      <c r="V58" s="28"/>
      <c r="W58" s="28"/>
      <c r="X58" s="28"/>
      <c r="Y58" s="28"/>
      <c r="Z58" s="28"/>
      <c r="AA58" s="28"/>
      <c r="AB58" s="28"/>
      <c r="AC58" s="28"/>
      <c r="AD58" s="28"/>
      <c r="AE58" s="28"/>
      <c r="AF58" s="28"/>
    </row>
    <row r="59" spans="1:32" ht="15.6" customHeight="1" x14ac:dyDescent="0.15">
      <c r="A59" s="205"/>
      <c r="B59" s="206"/>
      <c r="C59" s="206"/>
      <c r="D59" s="206"/>
      <c r="E59" s="206"/>
      <c r="F59" s="206"/>
      <c r="G59" s="206"/>
      <c r="H59" s="206"/>
      <c r="I59" s="206"/>
      <c r="J59" s="206"/>
      <c r="K59" s="206"/>
      <c r="L59" s="206"/>
      <c r="M59" s="206"/>
      <c r="N59" s="206"/>
      <c r="O59" s="206"/>
      <c r="P59" s="206"/>
      <c r="Q59" s="206"/>
      <c r="R59" s="207"/>
      <c r="S59" s="27"/>
      <c r="T59" s="28"/>
      <c r="U59" s="28"/>
      <c r="V59" s="28"/>
      <c r="W59" s="28"/>
      <c r="X59" s="28"/>
      <c r="Y59" s="28"/>
      <c r="Z59" s="28"/>
      <c r="AA59" s="28"/>
      <c r="AB59" s="28"/>
      <c r="AC59" s="28"/>
      <c r="AD59" s="28"/>
      <c r="AE59" s="28"/>
      <c r="AF59" s="28"/>
    </row>
    <row r="60" spans="1:32" ht="15.6" customHeight="1" x14ac:dyDescent="0.15">
      <c r="A60" s="205"/>
      <c r="B60" s="206"/>
      <c r="C60" s="206"/>
      <c r="D60" s="206"/>
      <c r="E60" s="206"/>
      <c r="F60" s="206"/>
      <c r="G60" s="206"/>
      <c r="H60" s="206"/>
      <c r="I60" s="206"/>
      <c r="J60" s="206"/>
      <c r="K60" s="206"/>
      <c r="L60" s="206"/>
      <c r="M60" s="206"/>
      <c r="N60" s="206"/>
      <c r="O60" s="206"/>
      <c r="P60" s="206"/>
      <c r="Q60" s="206"/>
      <c r="R60" s="207"/>
      <c r="S60" s="27"/>
      <c r="T60" s="28"/>
      <c r="U60" s="28"/>
      <c r="V60" s="28"/>
      <c r="W60" s="28"/>
      <c r="X60" s="28"/>
      <c r="Y60" s="28"/>
      <c r="Z60" s="28"/>
      <c r="AA60" s="28"/>
      <c r="AB60" s="28"/>
      <c r="AC60" s="28"/>
      <c r="AD60" s="28"/>
      <c r="AE60" s="28"/>
      <c r="AF60" s="28"/>
    </row>
    <row r="61" spans="1:32" ht="15.6" customHeight="1" x14ac:dyDescent="0.15">
      <c r="A61" s="205"/>
      <c r="B61" s="206"/>
      <c r="C61" s="206"/>
      <c r="D61" s="206"/>
      <c r="E61" s="206"/>
      <c r="F61" s="206"/>
      <c r="G61" s="206"/>
      <c r="H61" s="206"/>
      <c r="I61" s="206"/>
      <c r="J61" s="206"/>
      <c r="K61" s="206"/>
      <c r="L61" s="206"/>
      <c r="M61" s="206"/>
      <c r="N61" s="206"/>
      <c r="O61" s="206"/>
      <c r="P61" s="206"/>
      <c r="Q61" s="206"/>
      <c r="R61" s="207"/>
      <c r="S61" s="27"/>
      <c r="T61" s="28"/>
      <c r="U61" s="28"/>
      <c r="V61" s="28"/>
      <c r="W61" s="28"/>
      <c r="X61" s="28"/>
      <c r="Y61" s="28"/>
      <c r="Z61" s="28"/>
      <c r="AA61" s="28"/>
      <c r="AB61" s="28"/>
      <c r="AC61" s="28"/>
      <c r="AD61" s="28"/>
      <c r="AE61" s="28"/>
      <c r="AF61" s="28"/>
    </row>
    <row r="62" spans="1:32" ht="15.6" customHeight="1" x14ac:dyDescent="0.15">
      <c r="A62" s="205"/>
      <c r="B62" s="206"/>
      <c r="C62" s="206"/>
      <c r="D62" s="206"/>
      <c r="E62" s="206"/>
      <c r="F62" s="206"/>
      <c r="G62" s="206"/>
      <c r="H62" s="206"/>
      <c r="I62" s="206"/>
      <c r="J62" s="206"/>
      <c r="K62" s="206"/>
      <c r="L62" s="206"/>
      <c r="M62" s="206"/>
      <c r="N62" s="206"/>
      <c r="O62" s="206"/>
      <c r="P62" s="206"/>
      <c r="Q62" s="206"/>
      <c r="R62" s="207"/>
      <c r="S62" s="27"/>
      <c r="T62" s="28"/>
      <c r="U62" s="28"/>
      <c r="V62" s="28"/>
      <c r="W62" s="28"/>
      <c r="X62" s="28"/>
      <c r="Y62" s="28"/>
      <c r="Z62" s="28"/>
      <c r="AA62" s="28"/>
      <c r="AB62" s="28"/>
      <c r="AC62" s="28"/>
      <c r="AD62" s="28"/>
      <c r="AE62" s="28"/>
      <c r="AF62" s="28"/>
    </row>
    <row r="63" spans="1:32" ht="15.6" customHeight="1" x14ac:dyDescent="0.15">
      <c r="A63" s="205"/>
      <c r="B63" s="206"/>
      <c r="C63" s="206"/>
      <c r="D63" s="206"/>
      <c r="E63" s="206"/>
      <c r="F63" s="206"/>
      <c r="G63" s="206"/>
      <c r="H63" s="206"/>
      <c r="I63" s="206"/>
      <c r="J63" s="206"/>
      <c r="K63" s="206"/>
      <c r="L63" s="206"/>
      <c r="M63" s="206"/>
      <c r="N63" s="206"/>
      <c r="O63" s="206"/>
      <c r="P63" s="206"/>
      <c r="Q63" s="206"/>
      <c r="R63" s="207"/>
      <c r="S63" s="27"/>
      <c r="T63" s="28"/>
      <c r="U63" s="28"/>
      <c r="V63" s="28"/>
      <c r="W63" s="28"/>
      <c r="X63" s="28"/>
      <c r="Y63" s="28"/>
      <c r="Z63" s="28"/>
      <c r="AA63" s="28"/>
      <c r="AB63" s="28"/>
      <c r="AC63" s="28"/>
      <c r="AD63" s="28"/>
      <c r="AE63" s="28"/>
      <c r="AF63" s="28"/>
    </row>
    <row r="64" spans="1:32" ht="15.6" customHeight="1" x14ac:dyDescent="0.15">
      <c r="A64" s="205"/>
      <c r="B64" s="206"/>
      <c r="C64" s="206"/>
      <c r="D64" s="206"/>
      <c r="E64" s="206"/>
      <c r="F64" s="206"/>
      <c r="G64" s="206"/>
      <c r="H64" s="206"/>
      <c r="I64" s="206"/>
      <c r="J64" s="206"/>
      <c r="K64" s="206"/>
      <c r="L64" s="206"/>
      <c r="M64" s="206"/>
      <c r="N64" s="206"/>
      <c r="O64" s="206"/>
      <c r="P64" s="206"/>
      <c r="Q64" s="206"/>
      <c r="R64" s="207"/>
      <c r="S64" s="27"/>
      <c r="T64" s="28"/>
      <c r="U64" s="28"/>
      <c r="V64" s="28"/>
      <c r="W64" s="28"/>
      <c r="X64" s="28"/>
      <c r="Y64" s="28"/>
      <c r="Z64" s="28"/>
      <c r="AA64" s="28"/>
      <c r="AB64" s="28"/>
      <c r="AC64" s="28"/>
      <c r="AD64" s="28"/>
      <c r="AE64" s="28"/>
      <c r="AF64" s="28"/>
    </row>
    <row r="65" spans="1:32" ht="15.6" customHeight="1" x14ac:dyDescent="0.15">
      <c r="A65" s="218"/>
      <c r="B65" s="208"/>
      <c r="C65" s="208"/>
      <c r="D65" s="208"/>
      <c r="E65" s="208"/>
      <c r="F65" s="208"/>
      <c r="G65" s="208"/>
      <c r="H65" s="208"/>
      <c r="I65" s="208"/>
      <c r="J65" s="208"/>
      <c r="K65" s="208"/>
      <c r="L65" s="208"/>
      <c r="M65" s="208"/>
      <c r="N65" s="208"/>
      <c r="O65" s="208"/>
      <c r="P65" s="208"/>
      <c r="Q65" s="208"/>
      <c r="R65" s="209"/>
      <c r="S65" s="27"/>
      <c r="T65" s="28"/>
      <c r="U65" s="28"/>
      <c r="V65" s="28"/>
      <c r="W65" s="28"/>
      <c r="X65" s="28"/>
      <c r="Y65" s="28"/>
      <c r="Z65" s="28"/>
      <c r="AA65" s="28"/>
      <c r="AB65" s="28"/>
      <c r="AC65" s="28"/>
      <c r="AD65" s="28"/>
      <c r="AE65" s="28"/>
      <c r="AF65" s="28"/>
    </row>
    <row r="66" spans="1:32" ht="15.6" customHeight="1" x14ac:dyDescent="0.15">
      <c r="A66" s="277" t="s">
        <v>107</v>
      </c>
      <c r="B66" s="278"/>
      <c r="C66" s="278"/>
      <c r="D66" s="278"/>
      <c r="E66" s="278"/>
      <c r="F66" s="278"/>
      <c r="G66" s="278"/>
      <c r="H66" s="278"/>
      <c r="I66" s="278"/>
      <c r="J66" s="278"/>
      <c r="K66" s="278"/>
      <c r="L66" s="278"/>
      <c r="M66" s="278"/>
      <c r="N66" s="278"/>
      <c r="O66" s="278"/>
      <c r="P66" s="278"/>
      <c r="Q66" s="278"/>
      <c r="R66" s="279"/>
      <c r="S66" s="27"/>
      <c r="T66" s="28"/>
      <c r="U66" s="28"/>
      <c r="V66" s="28"/>
      <c r="W66" s="28"/>
      <c r="X66" s="28"/>
      <c r="Y66" s="28"/>
      <c r="Z66" s="28"/>
      <c r="AA66" s="28"/>
      <c r="AB66" s="28"/>
      <c r="AC66" s="28"/>
      <c r="AD66" s="28"/>
      <c r="AE66" s="28"/>
      <c r="AF66" s="28"/>
    </row>
    <row r="67" spans="1:32" ht="15.6" customHeight="1" x14ac:dyDescent="0.15">
      <c r="A67" s="205"/>
      <c r="B67" s="206"/>
      <c r="C67" s="206"/>
      <c r="D67" s="206"/>
      <c r="E67" s="206"/>
      <c r="F67" s="206"/>
      <c r="G67" s="206"/>
      <c r="H67" s="206"/>
      <c r="I67" s="206"/>
      <c r="J67" s="206"/>
      <c r="K67" s="206"/>
      <c r="L67" s="206"/>
      <c r="M67" s="206"/>
      <c r="N67" s="206"/>
      <c r="O67" s="206"/>
      <c r="P67" s="206"/>
      <c r="Q67" s="206"/>
      <c r="R67" s="207"/>
      <c r="S67" s="27"/>
      <c r="T67" s="28"/>
      <c r="U67" s="28"/>
      <c r="V67" s="28"/>
      <c r="W67" s="28"/>
      <c r="X67" s="28"/>
      <c r="Y67" s="28"/>
      <c r="Z67" s="28"/>
      <c r="AA67" s="28"/>
      <c r="AB67" s="28"/>
      <c r="AC67" s="28"/>
      <c r="AD67" s="28"/>
      <c r="AE67" s="28"/>
      <c r="AF67" s="28"/>
    </row>
    <row r="68" spans="1:32" ht="15.6" customHeight="1" x14ac:dyDescent="0.15">
      <c r="A68" s="205"/>
      <c r="B68" s="206"/>
      <c r="C68" s="206"/>
      <c r="D68" s="206"/>
      <c r="E68" s="206"/>
      <c r="F68" s="206"/>
      <c r="G68" s="206"/>
      <c r="H68" s="206"/>
      <c r="I68" s="206"/>
      <c r="J68" s="206"/>
      <c r="K68" s="206"/>
      <c r="L68" s="206"/>
      <c r="M68" s="206"/>
      <c r="N68" s="206"/>
      <c r="O68" s="206"/>
      <c r="P68" s="206"/>
      <c r="Q68" s="206"/>
      <c r="R68" s="207"/>
      <c r="S68" s="27"/>
      <c r="T68" s="28"/>
      <c r="U68" s="28"/>
      <c r="V68" s="28"/>
      <c r="W68" s="28"/>
      <c r="X68" s="28"/>
      <c r="Y68" s="28"/>
      <c r="Z68" s="28"/>
      <c r="AA68" s="28"/>
      <c r="AB68" s="28"/>
      <c r="AC68" s="28"/>
      <c r="AD68" s="28"/>
      <c r="AE68" s="28"/>
      <c r="AF68" s="28"/>
    </row>
    <row r="69" spans="1:32" ht="15.6" customHeight="1" x14ac:dyDescent="0.15">
      <c r="A69" s="205"/>
      <c r="B69" s="206"/>
      <c r="C69" s="206"/>
      <c r="D69" s="206"/>
      <c r="E69" s="206"/>
      <c r="F69" s="206"/>
      <c r="G69" s="206"/>
      <c r="H69" s="206"/>
      <c r="I69" s="206"/>
      <c r="J69" s="206"/>
      <c r="K69" s="206"/>
      <c r="L69" s="206"/>
      <c r="M69" s="206"/>
      <c r="N69" s="206"/>
      <c r="O69" s="206"/>
      <c r="P69" s="206"/>
      <c r="Q69" s="206"/>
      <c r="R69" s="207"/>
      <c r="S69" s="27"/>
      <c r="T69" s="28"/>
      <c r="U69" s="28"/>
      <c r="V69" s="28"/>
      <c r="W69" s="28"/>
      <c r="X69" s="28"/>
      <c r="Y69" s="28"/>
      <c r="Z69" s="28"/>
      <c r="AA69" s="28"/>
      <c r="AB69" s="28"/>
      <c r="AC69" s="28"/>
      <c r="AD69" s="28"/>
      <c r="AE69" s="28"/>
      <c r="AF69" s="28"/>
    </row>
    <row r="70" spans="1:32" ht="15.6" customHeight="1" x14ac:dyDescent="0.15">
      <c r="A70" s="205"/>
      <c r="B70" s="206"/>
      <c r="C70" s="206"/>
      <c r="D70" s="206"/>
      <c r="E70" s="206"/>
      <c r="F70" s="206"/>
      <c r="G70" s="206"/>
      <c r="H70" s="206"/>
      <c r="I70" s="206"/>
      <c r="J70" s="206"/>
      <c r="K70" s="206"/>
      <c r="L70" s="206"/>
      <c r="M70" s="206"/>
      <c r="N70" s="206"/>
      <c r="O70" s="206"/>
      <c r="P70" s="206"/>
      <c r="Q70" s="206"/>
      <c r="R70" s="207"/>
      <c r="S70" s="27"/>
      <c r="T70" s="28"/>
      <c r="U70" s="28"/>
      <c r="V70" s="28"/>
      <c r="W70" s="28"/>
      <c r="X70" s="28"/>
      <c r="Y70" s="28"/>
      <c r="Z70" s="28"/>
      <c r="AA70" s="28"/>
      <c r="AB70" s="28"/>
      <c r="AC70" s="28"/>
      <c r="AD70" s="28"/>
      <c r="AE70" s="28"/>
      <c r="AF70" s="28"/>
    </row>
    <row r="71" spans="1:32" ht="15.6" customHeight="1" x14ac:dyDescent="0.15">
      <c r="A71" s="205"/>
      <c r="B71" s="206"/>
      <c r="C71" s="206"/>
      <c r="D71" s="206"/>
      <c r="E71" s="206"/>
      <c r="F71" s="206"/>
      <c r="G71" s="206"/>
      <c r="H71" s="206"/>
      <c r="I71" s="206"/>
      <c r="J71" s="206"/>
      <c r="K71" s="206"/>
      <c r="L71" s="206"/>
      <c r="M71" s="206"/>
      <c r="N71" s="206"/>
      <c r="O71" s="206"/>
      <c r="P71" s="206"/>
      <c r="Q71" s="206"/>
      <c r="R71" s="207"/>
      <c r="S71" s="27"/>
      <c r="T71" s="28"/>
      <c r="U71" s="28"/>
      <c r="V71" s="28"/>
      <c r="W71" s="28"/>
      <c r="X71" s="28"/>
      <c r="Y71" s="28"/>
      <c r="Z71" s="28"/>
      <c r="AA71" s="28"/>
      <c r="AB71" s="28"/>
      <c r="AC71" s="28"/>
      <c r="AD71" s="28"/>
      <c r="AE71" s="28"/>
      <c r="AF71" s="28"/>
    </row>
    <row r="72" spans="1:32" ht="15.6" customHeight="1" x14ac:dyDescent="0.15">
      <c r="A72" s="205"/>
      <c r="B72" s="206"/>
      <c r="C72" s="206"/>
      <c r="D72" s="206"/>
      <c r="E72" s="206"/>
      <c r="F72" s="206"/>
      <c r="G72" s="206"/>
      <c r="H72" s="206"/>
      <c r="I72" s="206"/>
      <c r="J72" s="206"/>
      <c r="K72" s="206"/>
      <c r="L72" s="206"/>
      <c r="M72" s="206"/>
      <c r="N72" s="206"/>
      <c r="O72" s="206"/>
      <c r="P72" s="206"/>
      <c r="Q72" s="206"/>
      <c r="R72" s="207"/>
      <c r="S72" s="27"/>
      <c r="T72" s="28"/>
      <c r="U72" s="28"/>
      <c r="V72" s="28"/>
      <c r="W72" s="28"/>
      <c r="X72" s="28"/>
      <c r="Y72" s="28"/>
      <c r="Z72" s="28"/>
      <c r="AA72" s="28"/>
      <c r="AB72" s="28"/>
      <c r="AC72" s="28"/>
      <c r="AD72" s="28"/>
      <c r="AE72" s="28"/>
      <c r="AF72" s="28"/>
    </row>
    <row r="73" spans="1:32" ht="15.6" customHeight="1" x14ac:dyDescent="0.15">
      <c r="A73" s="205"/>
      <c r="B73" s="206"/>
      <c r="C73" s="206"/>
      <c r="D73" s="206"/>
      <c r="E73" s="206"/>
      <c r="F73" s="206"/>
      <c r="G73" s="206"/>
      <c r="H73" s="206"/>
      <c r="I73" s="206"/>
      <c r="J73" s="206"/>
      <c r="K73" s="206"/>
      <c r="L73" s="206"/>
      <c r="M73" s="206"/>
      <c r="N73" s="206"/>
      <c r="O73" s="206"/>
      <c r="P73" s="206"/>
      <c r="Q73" s="206"/>
      <c r="R73" s="207"/>
      <c r="S73" s="27"/>
      <c r="T73" s="28"/>
      <c r="U73" s="28"/>
      <c r="V73" s="28"/>
      <c r="W73" s="28"/>
      <c r="X73" s="28"/>
      <c r="Y73" s="28"/>
      <c r="Z73" s="28"/>
      <c r="AA73" s="28"/>
      <c r="AB73" s="28"/>
      <c r="AC73" s="28"/>
      <c r="AD73" s="28"/>
      <c r="AE73" s="28"/>
      <c r="AF73" s="28"/>
    </row>
    <row r="74" spans="1:32" ht="15.6" customHeight="1" x14ac:dyDescent="0.15">
      <c r="A74" s="205"/>
      <c r="B74" s="206"/>
      <c r="C74" s="206"/>
      <c r="D74" s="206"/>
      <c r="E74" s="206"/>
      <c r="F74" s="206"/>
      <c r="G74" s="206"/>
      <c r="H74" s="206"/>
      <c r="I74" s="206"/>
      <c r="J74" s="206"/>
      <c r="K74" s="206"/>
      <c r="L74" s="206"/>
      <c r="M74" s="206"/>
      <c r="N74" s="206"/>
      <c r="O74" s="206"/>
      <c r="P74" s="206"/>
      <c r="Q74" s="206"/>
      <c r="R74" s="207"/>
      <c r="S74" s="27"/>
      <c r="T74" s="28"/>
      <c r="U74" s="28"/>
      <c r="V74" s="28"/>
      <c r="W74" s="28"/>
      <c r="X74" s="28"/>
      <c r="Y74" s="28"/>
      <c r="Z74" s="28"/>
      <c r="AA74" s="28"/>
      <c r="AB74" s="28"/>
      <c r="AC74" s="28"/>
      <c r="AD74" s="28"/>
      <c r="AE74" s="28"/>
      <c r="AF74" s="28"/>
    </row>
    <row r="75" spans="1:32" ht="15.6" customHeight="1" x14ac:dyDescent="0.15">
      <c r="A75" s="218"/>
      <c r="B75" s="208"/>
      <c r="C75" s="208"/>
      <c r="D75" s="208"/>
      <c r="E75" s="208"/>
      <c r="F75" s="208"/>
      <c r="G75" s="208"/>
      <c r="H75" s="208"/>
      <c r="I75" s="208"/>
      <c r="J75" s="208"/>
      <c r="K75" s="208"/>
      <c r="L75" s="208"/>
      <c r="M75" s="208"/>
      <c r="N75" s="208"/>
      <c r="O75" s="208"/>
      <c r="P75" s="208"/>
      <c r="Q75" s="208"/>
      <c r="R75" s="209"/>
      <c r="S75" s="27"/>
      <c r="T75" s="28"/>
      <c r="U75" s="28"/>
      <c r="V75" s="28"/>
      <c r="W75" s="28"/>
      <c r="X75" s="28"/>
      <c r="Y75" s="28"/>
      <c r="Z75" s="28"/>
      <c r="AA75" s="28"/>
      <c r="AB75" s="28"/>
      <c r="AC75" s="28"/>
      <c r="AD75" s="28"/>
      <c r="AE75" s="28"/>
      <c r="AF75" s="28"/>
    </row>
  </sheetData>
  <mergeCells count="19">
    <mergeCell ref="A5:R5"/>
    <mergeCell ref="A7:R7"/>
    <mergeCell ref="A8:R15"/>
    <mergeCell ref="T3:AE7"/>
    <mergeCell ref="T8:AE12"/>
    <mergeCell ref="M3:R3"/>
    <mergeCell ref="J3:L3"/>
    <mergeCell ref="A67:R75"/>
    <mergeCell ref="A16:R16"/>
    <mergeCell ref="A17:R25"/>
    <mergeCell ref="A26:R26"/>
    <mergeCell ref="A27:R35"/>
    <mergeCell ref="A36:R36"/>
    <mergeCell ref="A37:R45"/>
    <mergeCell ref="A56:R56"/>
    <mergeCell ref="A57:R65"/>
    <mergeCell ref="A66:R66"/>
    <mergeCell ref="A46:R46"/>
    <mergeCell ref="A47:R55"/>
  </mergeCells>
  <phoneticPr fontId="4"/>
  <dataValidations count="1">
    <dataValidation type="list" allowBlank="1" showInputMessage="1" showErrorMessage="1" sqref="A5:R5">
      <formula1>$AL$1:$AL$10</formula1>
    </dataValidation>
  </dataValidations>
  <printOptions horizontalCentered="1"/>
  <pageMargins left="0.59055118110236227" right="0.59055118110236227" top="0.59055118110236227" bottom="0.39370078740157483" header="0.19685039370078741" footer="0.19685039370078741"/>
  <pageSetup paperSize="9" firstPageNumber="14" orientation="portrait" useFirstPageNumber="1" horizontalDpi="300" verticalDpi="300" r:id="rId1"/>
  <headerFooter alignWithMargins="0"/>
  <rowBreaks count="1" manualBreakCount="1">
    <brk id="45" max="17" man="1"/>
  </rowBreaks>
  <colBreaks count="1" manualBreakCount="1">
    <brk id="18" max="167"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75"/>
  <sheetViews>
    <sheetView tabSelected="1" view="pageBreakPreview" zoomScaleNormal="100" zoomScaleSheetLayoutView="100" workbookViewId="0">
      <selection activeCell="F25" sqref="F25"/>
    </sheetView>
  </sheetViews>
  <sheetFormatPr defaultColWidth="4.875" defaultRowHeight="15.6" customHeight="1" x14ac:dyDescent="0.15"/>
  <cols>
    <col min="1" max="16384" width="4.875" style="19"/>
  </cols>
  <sheetData>
    <row r="1" spans="1:38" ht="15.6" customHeight="1" x14ac:dyDescent="0.15">
      <c r="R1" s="15" t="s">
        <v>149</v>
      </c>
      <c r="AL1" s="41" t="s">
        <v>183</v>
      </c>
    </row>
    <row r="2" spans="1:38" ht="15.6" customHeight="1" x14ac:dyDescent="0.15">
      <c r="R2" s="43"/>
      <c r="AL2" s="19" t="s">
        <v>86</v>
      </c>
    </row>
    <row r="3" spans="1:38" ht="18" customHeight="1" x14ac:dyDescent="0.15">
      <c r="A3" s="19" t="s">
        <v>168</v>
      </c>
      <c r="J3" s="282" t="s">
        <v>152</v>
      </c>
      <c r="K3" s="282"/>
      <c r="L3" s="282"/>
      <c r="M3" s="283"/>
      <c r="N3" s="283"/>
      <c r="O3" s="283"/>
      <c r="P3" s="283"/>
      <c r="Q3" s="283"/>
      <c r="R3" s="283"/>
      <c r="S3" s="33"/>
      <c r="T3" s="280" t="s">
        <v>156</v>
      </c>
      <c r="U3" s="280"/>
      <c r="V3" s="280"/>
      <c r="W3" s="280"/>
      <c r="X3" s="280"/>
      <c r="Y3" s="280"/>
      <c r="Z3" s="280"/>
      <c r="AA3" s="280"/>
      <c r="AB3" s="280"/>
      <c r="AC3" s="280"/>
      <c r="AD3" s="280"/>
      <c r="AE3" s="280"/>
      <c r="AL3" s="19" t="s">
        <v>87</v>
      </c>
    </row>
    <row r="4" spans="1:38" ht="9.6" customHeight="1" x14ac:dyDescent="0.15">
      <c r="S4" s="29"/>
      <c r="T4" s="280"/>
      <c r="U4" s="280"/>
      <c r="V4" s="280"/>
      <c r="W4" s="280"/>
      <c r="X4" s="280"/>
      <c r="Y4" s="280"/>
      <c r="Z4" s="280"/>
      <c r="AA4" s="280"/>
      <c r="AB4" s="280"/>
      <c r="AC4" s="280"/>
      <c r="AD4" s="280"/>
      <c r="AE4" s="280"/>
      <c r="AL4" s="19" t="s">
        <v>88</v>
      </c>
    </row>
    <row r="5" spans="1:38" ht="31.15" customHeight="1" x14ac:dyDescent="0.15">
      <c r="A5" s="225" t="s">
        <v>183</v>
      </c>
      <c r="B5" s="226"/>
      <c r="C5" s="226"/>
      <c r="D5" s="226"/>
      <c r="E5" s="226"/>
      <c r="F5" s="226"/>
      <c r="G5" s="226"/>
      <c r="H5" s="226"/>
      <c r="I5" s="226"/>
      <c r="J5" s="226"/>
      <c r="K5" s="226"/>
      <c r="L5" s="226"/>
      <c r="M5" s="226"/>
      <c r="N5" s="226"/>
      <c r="O5" s="226"/>
      <c r="P5" s="226"/>
      <c r="Q5" s="226"/>
      <c r="R5" s="227"/>
      <c r="T5" s="280"/>
      <c r="U5" s="280"/>
      <c r="V5" s="280"/>
      <c r="W5" s="280"/>
      <c r="X5" s="280"/>
      <c r="Y5" s="280"/>
      <c r="Z5" s="280"/>
      <c r="AA5" s="280"/>
      <c r="AB5" s="280"/>
      <c r="AC5" s="280"/>
      <c r="AD5" s="280"/>
      <c r="AE5" s="280"/>
      <c r="AL5" s="19" t="s">
        <v>89</v>
      </c>
    </row>
    <row r="6" spans="1:38" ht="15.6" customHeight="1" x14ac:dyDescent="0.15">
      <c r="A6" s="20"/>
      <c r="B6" s="20"/>
      <c r="C6" s="20"/>
      <c r="D6" s="20"/>
      <c r="E6" s="20"/>
      <c r="F6" s="20"/>
      <c r="G6" s="20"/>
      <c r="H6" s="20"/>
      <c r="I6" s="20"/>
      <c r="J6" s="20"/>
      <c r="K6" s="20"/>
      <c r="L6" s="20"/>
      <c r="M6" s="20"/>
      <c r="N6" s="20"/>
      <c r="O6" s="20"/>
      <c r="P6" s="20"/>
      <c r="Q6" s="20"/>
      <c r="R6" s="20"/>
      <c r="T6" s="280"/>
      <c r="U6" s="280"/>
      <c r="V6" s="280"/>
      <c r="W6" s="280"/>
      <c r="X6" s="280"/>
      <c r="Y6" s="280"/>
      <c r="Z6" s="280"/>
      <c r="AA6" s="280"/>
      <c r="AB6" s="280"/>
      <c r="AC6" s="280"/>
      <c r="AD6" s="280"/>
      <c r="AE6" s="280"/>
      <c r="AL6" s="19" t="s">
        <v>90</v>
      </c>
    </row>
    <row r="7" spans="1:38" ht="15.6" customHeight="1" x14ac:dyDescent="0.15">
      <c r="A7" s="277" t="s">
        <v>153</v>
      </c>
      <c r="B7" s="278"/>
      <c r="C7" s="278"/>
      <c r="D7" s="278"/>
      <c r="E7" s="278"/>
      <c r="F7" s="278"/>
      <c r="G7" s="278"/>
      <c r="H7" s="278"/>
      <c r="I7" s="278"/>
      <c r="J7" s="278"/>
      <c r="K7" s="278"/>
      <c r="L7" s="278"/>
      <c r="M7" s="278"/>
      <c r="N7" s="278"/>
      <c r="O7" s="278"/>
      <c r="P7" s="278"/>
      <c r="Q7" s="278"/>
      <c r="R7" s="279"/>
      <c r="T7" s="280"/>
      <c r="U7" s="280"/>
      <c r="V7" s="280"/>
      <c r="W7" s="280"/>
      <c r="X7" s="280"/>
      <c r="Y7" s="280"/>
      <c r="Z7" s="280"/>
      <c r="AA7" s="280"/>
      <c r="AB7" s="280"/>
      <c r="AC7" s="280"/>
      <c r="AD7" s="280"/>
      <c r="AE7" s="280"/>
      <c r="AL7" s="19" t="s">
        <v>110</v>
      </c>
    </row>
    <row r="8" spans="1:38" ht="15.6" customHeight="1" x14ac:dyDescent="0.15">
      <c r="A8" s="205"/>
      <c r="B8" s="206"/>
      <c r="C8" s="206"/>
      <c r="D8" s="206"/>
      <c r="E8" s="206"/>
      <c r="F8" s="206"/>
      <c r="G8" s="206"/>
      <c r="H8" s="206"/>
      <c r="I8" s="206"/>
      <c r="J8" s="206"/>
      <c r="K8" s="206"/>
      <c r="L8" s="206"/>
      <c r="M8" s="206"/>
      <c r="N8" s="206"/>
      <c r="O8" s="206"/>
      <c r="P8" s="206"/>
      <c r="Q8" s="206"/>
      <c r="R8" s="207"/>
      <c r="AL8" s="19" t="s">
        <v>91</v>
      </c>
    </row>
    <row r="9" spans="1:38" ht="15.6" customHeight="1" x14ac:dyDescent="0.15">
      <c r="A9" s="205"/>
      <c r="B9" s="206"/>
      <c r="C9" s="206"/>
      <c r="D9" s="206"/>
      <c r="E9" s="206"/>
      <c r="F9" s="206"/>
      <c r="G9" s="206"/>
      <c r="H9" s="206"/>
      <c r="I9" s="206"/>
      <c r="J9" s="206"/>
      <c r="K9" s="206"/>
      <c r="L9" s="206"/>
      <c r="M9" s="206"/>
      <c r="N9" s="206"/>
      <c r="O9" s="206"/>
      <c r="P9" s="206"/>
      <c r="Q9" s="206"/>
      <c r="R9" s="207"/>
      <c r="U9" s="28"/>
      <c r="V9" s="28"/>
      <c r="W9" s="28"/>
      <c r="X9" s="28"/>
      <c r="Y9" s="28"/>
      <c r="Z9" s="28"/>
      <c r="AA9" s="28"/>
      <c r="AB9" s="28"/>
      <c r="AC9" s="28"/>
      <c r="AD9" s="28"/>
      <c r="AE9" s="28"/>
      <c r="AL9" s="19" t="s">
        <v>111</v>
      </c>
    </row>
    <row r="10" spans="1:38" ht="15.6" customHeight="1" x14ac:dyDescent="0.15">
      <c r="A10" s="205"/>
      <c r="B10" s="206"/>
      <c r="C10" s="206"/>
      <c r="D10" s="206"/>
      <c r="E10" s="206"/>
      <c r="F10" s="206"/>
      <c r="G10" s="206"/>
      <c r="H10" s="206"/>
      <c r="I10" s="206"/>
      <c r="J10" s="206"/>
      <c r="K10" s="206"/>
      <c r="L10" s="206"/>
      <c r="M10" s="206"/>
      <c r="N10" s="206"/>
      <c r="O10" s="206"/>
      <c r="P10" s="206"/>
      <c r="Q10" s="206"/>
      <c r="R10" s="207"/>
      <c r="S10" s="27"/>
      <c r="T10" s="28"/>
      <c r="U10" s="28"/>
      <c r="V10" s="28"/>
      <c r="W10" s="28"/>
      <c r="X10" s="28"/>
      <c r="Y10" s="28"/>
      <c r="Z10" s="28"/>
      <c r="AA10" s="28"/>
      <c r="AB10" s="28"/>
      <c r="AC10" s="28"/>
      <c r="AD10" s="28"/>
      <c r="AE10" s="28"/>
      <c r="AL10" s="19" t="s">
        <v>92</v>
      </c>
    </row>
    <row r="11" spans="1:38" ht="15.6" customHeight="1" x14ac:dyDescent="0.15">
      <c r="A11" s="205"/>
      <c r="B11" s="206"/>
      <c r="C11" s="206"/>
      <c r="D11" s="206"/>
      <c r="E11" s="206"/>
      <c r="F11" s="206"/>
      <c r="G11" s="206"/>
      <c r="H11" s="206"/>
      <c r="I11" s="206"/>
      <c r="J11" s="206"/>
      <c r="K11" s="206"/>
      <c r="L11" s="206"/>
      <c r="M11" s="206"/>
      <c r="N11" s="206"/>
      <c r="O11" s="206"/>
      <c r="P11" s="206"/>
      <c r="Q11" s="206"/>
      <c r="R11" s="207"/>
      <c r="U11" s="28"/>
      <c r="V11" s="28"/>
      <c r="W11" s="28"/>
      <c r="X11" s="28"/>
      <c r="Y11" s="28"/>
      <c r="Z11" s="28"/>
      <c r="AA11" s="28"/>
      <c r="AB11" s="28"/>
      <c r="AC11" s="28"/>
      <c r="AD11" s="28"/>
      <c r="AE11" s="28"/>
    </row>
    <row r="12" spans="1:38" ht="15.6" customHeight="1" x14ac:dyDescent="0.15">
      <c r="A12" s="205"/>
      <c r="B12" s="206"/>
      <c r="C12" s="206"/>
      <c r="D12" s="206"/>
      <c r="E12" s="206"/>
      <c r="F12" s="206"/>
      <c r="G12" s="206"/>
      <c r="H12" s="206"/>
      <c r="I12" s="206"/>
      <c r="J12" s="206"/>
      <c r="K12" s="206"/>
      <c r="L12" s="206"/>
      <c r="M12" s="206"/>
      <c r="N12" s="206"/>
      <c r="O12" s="206"/>
      <c r="P12" s="206"/>
      <c r="Q12" s="206"/>
      <c r="R12" s="207"/>
      <c r="T12" s="28"/>
      <c r="U12" s="28"/>
      <c r="V12" s="28"/>
      <c r="W12" s="28"/>
      <c r="X12" s="28"/>
      <c r="Y12" s="28"/>
      <c r="Z12" s="28"/>
      <c r="AA12" s="28"/>
      <c r="AB12" s="28"/>
      <c r="AC12" s="28"/>
      <c r="AD12" s="28"/>
      <c r="AE12" s="28"/>
      <c r="AF12" s="28"/>
    </row>
    <row r="13" spans="1:38" ht="15.6" customHeight="1" x14ac:dyDescent="0.15">
      <c r="A13" s="205"/>
      <c r="B13" s="206"/>
      <c r="C13" s="206"/>
      <c r="D13" s="206"/>
      <c r="E13" s="206"/>
      <c r="F13" s="206"/>
      <c r="G13" s="206"/>
      <c r="H13" s="206"/>
      <c r="I13" s="206"/>
      <c r="J13" s="206"/>
      <c r="K13" s="206"/>
      <c r="L13" s="206"/>
      <c r="M13" s="206"/>
      <c r="N13" s="206"/>
      <c r="O13" s="206"/>
      <c r="P13" s="206"/>
      <c r="Q13" s="206"/>
      <c r="R13" s="207"/>
      <c r="S13" s="27"/>
      <c r="T13" s="28"/>
      <c r="U13" s="28"/>
      <c r="V13" s="28"/>
      <c r="W13" s="28"/>
      <c r="X13" s="28"/>
      <c r="Y13" s="28"/>
      <c r="Z13" s="28"/>
      <c r="AA13" s="28"/>
      <c r="AB13" s="28"/>
      <c r="AC13" s="28"/>
      <c r="AD13" s="28"/>
      <c r="AE13" s="28"/>
      <c r="AF13" s="28"/>
    </row>
    <row r="14" spans="1:38" ht="15.6" customHeight="1" x14ac:dyDescent="0.15">
      <c r="A14" s="205"/>
      <c r="B14" s="206"/>
      <c r="C14" s="206"/>
      <c r="D14" s="206"/>
      <c r="E14" s="206"/>
      <c r="F14" s="206"/>
      <c r="G14" s="206"/>
      <c r="H14" s="206"/>
      <c r="I14" s="206"/>
      <c r="J14" s="206"/>
      <c r="K14" s="206"/>
      <c r="L14" s="206"/>
      <c r="M14" s="206"/>
      <c r="N14" s="206"/>
      <c r="O14" s="206"/>
      <c r="P14" s="206"/>
      <c r="Q14" s="206"/>
      <c r="R14" s="207"/>
      <c r="S14" s="27"/>
      <c r="T14" s="28"/>
      <c r="U14" s="28"/>
      <c r="V14" s="28"/>
      <c r="W14" s="28"/>
      <c r="X14" s="28"/>
      <c r="Y14" s="28"/>
      <c r="Z14" s="28"/>
      <c r="AA14" s="28"/>
      <c r="AB14" s="28"/>
      <c r="AC14" s="28"/>
      <c r="AD14" s="28"/>
      <c r="AE14" s="28"/>
      <c r="AF14" s="28"/>
    </row>
    <row r="15" spans="1:38" ht="15.6" customHeight="1" x14ac:dyDescent="0.15">
      <c r="A15" s="218"/>
      <c r="B15" s="208"/>
      <c r="C15" s="208"/>
      <c r="D15" s="208"/>
      <c r="E15" s="208"/>
      <c r="F15" s="208"/>
      <c r="G15" s="208"/>
      <c r="H15" s="208"/>
      <c r="I15" s="208"/>
      <c r="J15" s="208"/>
      <c r="K15" s="208"/>
      <c r="L15" s="208"/>
      <c r="M15" s="208"/>
      <c r="N15" s="208"/>
      <c r="O15" s="208"/>
      <c r="P15" s="208"/>
      <c r="Q15" s="208"/>
      <c r="R15" s="209"/>
      <c r="S15" s="27"/>
      <c r="T15" s="28"/>
      <c r="U15" s="28"/>
      <c r="V15" s="28"/>
      <c r="W15" s="28"/>
      <c r="X15" s="28"/>
      <c r="Y15" s="28"/>
      <c r="Z15" s="28"/>
      <c r="AA15" s="28"/>
      <c r="AB15" s="28"/>
      <c r="AC15" s="28"/>
      <c r="AD15" s="28"/>
      <c r="AE15" s="28"/>
      <c r="AF15" s="28"/>
    </row>
    <row r="16" spans="1:38" ht="15.6" customHeight="1" x14ac:dyDescent="0.15">
      <c r="A16" s="277" t="s">
        <v>102</v>
      </c>
      <c r="B16" s="278"/>
      <c r="C16" s="278"/>
      <c r="D16" s="278"/>
      <c r="E16" s="278"/>
      <c r="F16" s="278"/>
      <c r="G16" s="278"/>
      <c r="H16" s="278"/>
      <c r="I16" s="278"/>
      <c r="J16" s="278"/>
      <c r="K16" s="278"/>
      <c r="L16" s="278"/>
      <c r="M16" s="278"/>
      <c r="N16" s="278"/>
      <c r="O16" s="278"/>
      <c r="P16" s="278"/>
      <c r="Q16" s="278"/>
      <c r="R16" s="279"/>
      <c r="S16" s="27"/>
      <c r="T16" s="1"/>
      <c r="U16" s="28"/>
      <c r="V16" s="28"/>
      <c r="W16" s="28"/>
      <c r="X16" s="28"/>
      <c r="Y16" s="28"/>
      <c r="Z16" s="28"/>
      <c r="AA16" s="28"/>
      <c r="AB16" s="28"/>
      <c r="AC16" s="28"/>
      <c r="AD16" s="28"/>
      <c r="AE16" s="28"/>
      <c r="AF16" s="28"/>
    </row>
    <row r="17" spans="1:32" ht="15.6" customHeight="1" x14ac:dyDescent="0.15">
      <c r="A17" s="205"/>
      <c r="B17" s="206"/>
      <c r="C17" s="206"/>
      <c r="D17" s="206"/>
      <c r="E17" s="206"/>
      <c r="F17" s="206"/>
      <c r="G17" s="206"/>
      <c r="H17" s="206"/>
      <c r="I17" s="206"/>
      <c r="J17" s="206"/>
      <c r="K17" s="206"/>
      <c r="L17" s="206"/>
      <c r="M17" s="206"/>
      <c r="N17" s="206"/>
      <c r="O17" s="206"/>
      <c r="P17" s="206"/>
      <c r="Q17" s="206"/>
      <c r="R17" s="207"/>
      <c r="S17" s="27"/>
      <c r="T17" s="28"/>
      <c r="U17" s="28"/>
      <c r="V17" s="28"/>
      <c r="W17" s="28"/>
      <c r="X17" s="28"/>
      <c r="Y17" s="28"/>
      <c r="Z17" s="28"/>
      <c r="AA17" s="28"/>
      <c r="AB17" s="28"/>
      <c r="AC17" s="28"/>
      <c r="AD17" s="28"/>
      <c r="AE17" s="28"/>
      <c r="AF17" s="28"/>
    </row>
    <row r="18" spans="1:32" ht="15.6" customHeight="1" x14ac:dyDescent="0.15">
      <c r="A18" s="205"/>
      <c r="B18" s="206"/>
      <c r="C18" s="206"/>
      <c r="D18" s="206"/>
      <c r="E18" s="206"/>
      <c r="F18" s="206"/>
      <c r="G18" s="206"/>
      <c r="H18" s="206"/>
      <c r="I18" s="206"/>
      <c r="J18" s="206"/>
      <c r="K18" s="206"/>
      <c r="L18" s="206"/>
      <c r="M18" s="206"/>
      <c r="N18" s="206"/>
      <c r="O18" s="206"/>
      <c r="P18" s="206"/>
      <c r="Q18" s="206"/>
      <c r="R18" s="207"/>
      <c r="S18" s="27"/>
      <c r="T18" s="28"/>
      <c r="U18" s="28"/>
      <c r="V18" s="28"/>
      <c r="W18" s="28"/>
      <c r="X18" s="28"/>
      <c r="Y18" s="28"/>
      <c r="Z18" s="28"/>
      <c r="AA18" s="28"/>
      <c r="AB18" s="28"/>
      <c r="AC18" s="28"/>
      <c r="AD18" s="28"/>
      <c r="AE18" s="28"/>
      <c r="AF18" s="28"/>
    </row>
    <row r="19" spans="1:32" ht="15.6" customHeight="1" x14ac:dyDescent="0.15">
      <c r="A19" s="205"/>
      <c r="B19" s="206"/>
      <c r="C19" s="206"/>
      <c r="D19" s="206"/>
      <c r="E19" s="206"/>
      <c r="F19" s="206"/>
      <c r="G19" s="206"/>
      <c r="H19" s="206"/>
      <c r="I19" s="206"/>
      <c r="J19" s="206"/>
      <c r="K19" s="206"/>
      <c r="L19" s="206"/>
      <c r="M19" s="206"/>
      <c r="N19" s="206"/>
      <c r="O19" s="206"/>
      <c r="P19" s="206"/>
      <c r="Q19" s="206"/>
      <c r="R19" s="207"/>
      <c r="S19" s="27"/>
      <c r="T19" s="28"/>
      <c r="U19" s="28"/>
      <c r="V19" s="28"/>
      <c r="W19" s="28"/>
      <c r="X19" s="28"/>
      <c r="Y19" s="28"/>
      <c r="Z19" s="28"/>
      <c r="AA19" s="28"/>
      <c r="AB19" s="28"/>
      <c r="AC19" s="28"/>
      <c r="AD19" s="28"/>
      <c r="AE19" s="28"/>
      <c r="AF19" s="28"/>
    </row>
    <row r="20" spans="1:32" ht="15.6" customHeight="1" x14ac:dyDescent="0.15">
      <c r="A20" s="205"/>
      <c r="B20" s="206"/>
      <c r="C20" s="206"/>
      <c r="D20" s="206"/>
      <c r="E20" s="206"/>
      <c r="F20" s="206"/>
      <c r="G20" s="206"/>
      <c r="H20" s="206"/>
      <c r="I20" s="206"/>
      <c r="J20" s="206"/>
      <c r="K20" s="206"/>
      <c r="L20" s="206"/>
      <c r="M20" s="206"/>
      <c r="N20" s="206"/>
      <c r="O20" s="206"/>
      <c r="P20" s="206"/>
      <c r="Q20" s="206"/>
      <c r="R20" s="207"/>
      <c r="S20" s="27"/>
      <c r="T20" s="28"/>
      <c r="U20" s="28"/>
      <c r="V20" s="28"/>
      <c r="W20" s="28"/>
      <c r="X20" s="28"/>
      <c r="Y20" s="28"/>
      <c r="Z20" s="28"/>
      <c r="AA20" s="28"/>
      <c r="AB20" s="28"/>
      <c r="AC20" s="28"/>
      <c r="AD20" s="28"/>
      <c r="AE20" s="28"/>
      <c r="AF20" s="28"/>
    </row>
    <row r="21" spans="1:32" ht="15.6" customHeight="1" x14ac:dyDescent="0.15">
      <c r="A21" s="205"/>
      <c r="B21" s="206"/>
      <c r="C21" s="206"/>
      <c r="D21" s="206"/>
      <c r="E21" s="206"/>
      <c r="F21" s="206"/>
      <c r="G21" s="206"/>
      <c r="H21" s="206"/>
      <c r="I21" s="206"/>
      <c r="J21" s="206"/>
      <c r="K21" s="206"/>
      <c r="L21" s="206"/>
      <c r="M21" s="206"/>
      <c r="N21" s="206"/>
      <c r="O21" s="206"/>
      <c r="P21" s="206"/>
      <c r="Q21" s="206"/>
      <c r="R21" s="207"/>
      <c r="S21" s="27"/>
      <c r="T21" s="28"/>
      <c r="U21" s="28"/>
      <c r="V21" s="28"/>
      <c r="W21" s="28"/>
      <c r="X21" s="28"/>
      <c r="Y21" s="28"/>
      <c r="Z21" s="28"/>
      <c r="AA21" s="28"/>
      <c r="AB21" s="28"/>
      <c r="AC21" s="28"/>
      <c r="AD21" s="28"/>
      <c r="AE21" s="28"/>
      <c r="AF21" s="28"/>
    </row>
    <row r="22" spans="1:32" ht="15.6" customHeight="1" x14ac:dyDescent="0.15">
      <c r="A22" s="205"/>
      <c r="B22" s="206"/>
      <c r="C22" s="206"/>
      <c r="D22" s="206"/>
      <c r="E22" s="206"/>
      <c r="F22" s="206"/>
      <c r="G22" s="206"/>
      <c r="H22" s="206"/>
      <c r="I22" s="206"/>
      <c r="J22" s="206"/>
      <c r="K22" s="206"/>
      <c r="L22" s="206"/>
      <c r="M22" s="206"/>
      <c r="N22" s="206"/>
      <c r="O22" s="206"/>
      <c r="P22" s="206"/>
      <c r="Q22" s="206"/>
      <c r="R22" s="207"/>
      <c r="S22" s="27"/>
      <c r="T22" s="28"/>
      <c r="U22" s="28"/>
      <c r="V22" s="28"/>
      <c r="W22" s="28"/>
      <c r="X22" s="28"/>
      <c r="Y22" s="28"/>
      <c r="Z22" s="28"/>
      <c r="AA22" s="28"/>
      <c r="AB22" s="28"/>
      <c r="AC22" s="28"/>
      <c r="AD22" s="28"/>
      <c r="AE22" s="28"/>
      <c r="AF22" s="28"/>
    </row>
    <row r="23" spans="1:32" ht="15.6" customHeight="1" x14ac:dyDescent="0.15">
      <c r="A23" s="205"/>
      <c r="B23" s="206"/>
      <c r="C23" s="206"/>
      <c r="D23" s="206"/>
      <c r="E23" s="206"/>
      <c r="F23" s="206"/>
      <c r="G23" s="206"/>
      <c r="H23" s="206"/>
      <c r="I23" s="206"/>
      <c r="J23" s="206"/>
      <c r="K23" s="206"/>
      <c r="L23" s="206"/>
      <c r="M23" s="206"/>
      <c r="N23" s="206"/>
      <c r="O23" s="206"/>
      <c r="P23" s="206"/>
      <c r="Q23" s="206"/>
      <c r="R23" s="207"/>
      <c r="S23" s="27"/>
      <c r="T23" s="28"/>
      <c r="U23" s="28"/>
      <c r="V23" s="28"/>
      <c r="W23" s="28"/>
      <c r="X23" s="28"/>
      <c r="Y23" s="28"/>
      <c r="Z23" s="28"/>
      <c r="AA23" s="28"/>
      <c r="AB23" s="28"/>
      <c r="AC23" s="28"/>
      <c r="AD23" s="28"/>
      <c r="AE23" s="28"/>
      <c r="AF23" s="28"/>
    </row>
    <row r="24" spans="1:32" ht="15.6" customHeight="1" x14ac:dyDescent="0.15">
      <c r="A24" s="205"/>
      <c r="B24" s="206"/>
      <c r="C24" s="206"/>
      <c r="D24" s="206"/>
      <c r="E24" s="206"/>
      <c r="F24" s="206"/>
      <c r="G24" s="206"/>
      <c r="H24" s="206"/>
      <c r="I24" s="206"/>
      <c r="J24" s="206"/>
      <c r="K24" s="206"/>
      <c r="L24" s="206"/>
      <c r="M24" s="206"/>
      <c r="N24" s="206"/>
      <c r="O24" s="206"/>
      <c r="P24" s="206"/>
      <c r="Q24" s="206"/>
      <c r="R24" s="207"/>
      <c r="S24" s="27"/>
      <c r="T24" s="28"/>
      <c r="U24" s="28"/>
      <c r="V24" s="28"/>
      <c r="W24" s="28"/>
      <c r="X24" s="28"/>
      <c r="Y24" s="28"/>
      <c r="Z24" s="28"/>
      <c r="AA24" s="28"/>
      <c r="AB24" s="28"/>
      <c r="AC24" s="28"/>
      <c r="AD24" s="28"/>
      <c r="AE24" s="28"/>
      <c r="AF24" s="28"/>
    </row>
    <row r="25" spans="1:32" ht="15.6" customHeight="1" x14ac:dyDescent="0.15">
      <c r="A25" s="218"/>
      <c r="B25" s="208"/>
      <c r="C25" s="208"/>
      <c r="D25" s="208"/>
      <c r="E25" s="208"/>
      <c r="F25" s="208"/>
      <c r="G25" s="208"/>
      <c r="H25" s="208"/>
      <c r="I25" s="208"/>
      <c r="J25" s="208"/>
      <c r="K25" s="208"/>
      <c r="L25" s="208"/>
      <c r="M25" s="208"/>
      <c r="N25" s="208"/>
      <c r="O25" s="208"/>
      <c r="P25" s="208"/>
      <c r="Q25" s="208"/>
      <c r="R25" s="209"/>
      <c r="S25" s="27"/>
      <c r="T25" s="28"/>
      <c r="U25" s="28"/>
      <c r="V25" s="28"/>
      <c r="W25" s="28"/>
      <c r="X25" s="28"/>
      <c r="Y25" s="28"/>
      <c r="Z25" s="28"/>
      <c r="AA25" s="28"/>
      <c r="AB25" s="28"/>
      <c r="AC25" s="28"/>
      <c r="AD25" s="28"/>
      <c r="AE25" s="28"/>
      <c r="AF25" s="28"/>
    </row>
    <row r="26" spans="1:32" ht="15.6" customHeight="1" x14ac:dyDescent="0.15">
      <c r="A26" s="277" t="s">
        <v>103</v>
      </c>
      <c r="B26" s="278"/>
      <c r="C26" s="278"/>
      <c r="D26" s="278"/>
      <c r="E26" s="278"/>
      <c r="F26" s="278"/>
      <c r="G26" s="278"/>
      <c r="H26" s="278"/>
      <c r="I26" s="278"/>
      <c r="J26" s="278"/>
      <c r="K26" s="278"/>
      <c r="L26" s="278"/>
      <c r="M26" s="278"/>
      <c r="N26" s="278"/>
      <c r="O26" s="278"/>
      <c r="P26" s="278"/>
      <c r="Q26" s="278"/>
      <c r="R26" s="279"/>
      <c r="S26" s="27"/>
      <c r="T26" s="1"/>
      <c r="U26" s="28"/>
      <c r="V26" s="28"/>
      <c r="W26" s="28"/>
      <c r="X26" s="28"/>
      <c r="Y26" s="28"/>
      <c r="Z26" s="28"/>
      <c r="AA26" s="28"/>
      <c r="AB26" s="28"/>
      <c r="AC26" s="28"/>
      <c r="AD26" s="28"/>
      <c r="AE26" s="28"/>
      <c r="AF26" s="28"/>
    </row>
    <row r="27" spans="1:32" ht="15.6" customHeight="1" x14ac:dyDescent="0.15">
      <c r="A27" s="205"/>
      <c r="B27" s="206"/>
      <c r="C27" s="206"/>
      <c r="D27" s="206"/>
      <c r="E27" s="206"/>
      <c r="F27" s="206"/>
      <c r="G27" s="206"/>
      <c r="H27" s="206"/>
      <c r="I27" s="206"/>
      <c r="J27" s="206"/>
      <c r="K27" s="206"/>
      <c r="L27" s="206"/>
      <c r="M27" s="206"/>
      <c r="N27" s="206"/>
      <c r="O27" s="206"/>
      <c r="P27" s="206"/>
      <c r="Q27" s="206"/>
      <c r="R27" s="207"/>
      <c r="S27" s="27"/>
      <c r="T27" s="28"/>
      <c r="U27" s="28"/>
      <c r="V27" s="28"/>
      <c r="W27" s="28"/>
      <c r="X27" s="28"/>
      <c r="Y27" s="28"/>
      <c r="Z27" s="28"/>
      <c r="AA27" s="28"/>
      <c r="AB27" s="28"/>
      <c r="AC27" s="28"/>
      <c r="AD27" s="28"/>
      <c r="AE27" s="28"/>
      <c r="AF27" s="28"/>
    </row>
    <row r="28" spans="1:32" ht="15.6" customHeight="1" x14ac:dyDescent="0.15">
      <c r="A28" s="205"/>
      <c r="B28" s="206"/>
      <c r="C28" s="206"/>
      <c r="D28" s="206"/>
      <c r="E28" s="206"/>
      <c r="F28" s="206"/>
      <c r="G28" s="206"/>
      <c r="H28" s="206"/>
      <c r="I28" s="206"/>
      <c r="J28" s="206"/>
      <c r="K28" s="206"/>
      <c r="L28" s="206"/>
      <c r="M28" s="206"/>
      <c r="N28" s="206"/>
      <c r="O28" s="206"/>
      <c r="P28" s="206"/>
      <c r="Q28" s="206"/>
      <c r="R28" s="207"/>
      <c r="S28" s="27"/>
      <c r="T28" s="28"/>
      <c r="U28" s="28"/>
      <c r="V28" s="28"/>
      <c r="W28" s="28"/>
      <c r="X28" s="28"/>
      <c r="Y28" s="28"/>
      <c r="Z28" s="28"/>
      <c r="AA28" s="28"/>
      <c r="AB28" s="28"/>
      <c r="AC28" s="28"/>
      <c r="AD28" s="28"/>
      <c r="AE28" s="28"/>
      <c r="AF28" s="28"/>
    </row>
    <row r="29" spans="1:32" ht="15.6" customHeight="1" x14ac:dyDescent="0.15">
      <c r="A29" s="205"/>
      <c r="B29" s="206"/>
      <c r="C29" s="206"/>
      <c r="D29" s="206"/>
      <c r="E29" s="206"/>
      <c r="F29" s="206"/>
      <c r="G29" s="206"/>
      <c r="H29" s="206"/>
      <c r="I29" s="206"/>
      <c r="J29" s="206"/>
      <c r="K29" s="206"/>
      <c r="L29" s="206"/>
      <c r="M29" s="206"/>
      <c r="N29" s="206"/>
      <c r="O29" s="206"/>
      <c r="P29" s="206"/>
      <c r="Q29" s="206"/>
      <c r="R29" s="207"/>
      <c r="S29" s="27"/>
      <c r="T29" s="28"/>
      <c r="U29" s="28"/>
      <c r="V29" s="28"/>
      <c r="W29" s="28"/>
      <c r="X29" s="28"/>
      <c r="Y29" s="28"/>
      <c r="Z29" s="28"/>
      <c r="AA29" s="28"/>
      <c r="AB29" s="28"/>
      <c r="AC29" s="28"/>
      <c r="AD29" s="28"/>
      <c r="AE29" s="28"/>
      <c r="AF29" s="28"/>
    </row>
    <row r="30" spans="1:32" ht="15.6" customHeight="1" x14ac:dyDescent="0.15">
      <c r="A30" s="205"/>
      <c r="B30" s="206"/>
      <c r="C30" s="206"/>
      <c r="D30" s="206"/>
      <c r="E30" s="206"/>
      <c r="F30" s="206"/>
      <c r="G30" s="206"/>
      <c r="H30" s="206"/>
      <c r="I30" s="206"/>
      <c r="J30" s="206"/>
      <c r="K30" s="206"/>
      <c r="L30" s="206"/>
      <c r="M30" s="206"/>
      <c r="N30" s="206"/>
      <c r="O30" s="206"/>
      <c r="P30" s="206"/>
      <c r="Q30" s="206"/>
      <c r="R30" s="207"/>
      <c r="S30" s="27"/>
      <c r="T30" s="28"/>
      <c r="U30" s="28"/>
      <c r="V30" s="28"/>
      <c r="W30" s="28"/>
      <c r="X30" s="28"/>
      <c r="Y30" s="28"/>
      <c r="Z30" s="28"/>
      <c r="AA30" s="28"/>
      <c r="AB30" s="28"/>
      <c r="AC30" s="28"/>
      <c r="AD30" s="28"/>
      <c r="AE30" s="28"/>
      <c r="AF30" s="28"/>
    </row>
    <row r="31" spans="1:32" ht="15.6" customHeight="1" x14ac:dyDescent="0.15">
      <c r="A31" s="205"/>
      <c r="B31" s="206"/>
      <c r="C31" s="206"/>
      <c r="D31" s="206"/>
      <c r="E31" s="206"/>
      <c r="F31" s="206"/>
      <c r="G31" s="206"/>
      <c r="H31" s="206"/>
      <c r="I31" s="206"/>
      <c r="J31" s="206"/>
      <c r="K31" s="206"/>
      <c r="L31" s="206"/>
      <c r="M31" s="206"/>
      <c r="N31" s="206"/>
      <c r="O31" s="206"/>
      <c r="P31" s="206"/>
      <c r="Q31" s="206"/>
      <c r="R31" s="207"/>
      <c r="S31" s="27"/>
      <c r="T31" s="28"/>
      <c r="U31" s="28"/>
      <c r="V31" s="28"/>
      <c r="W31" s="28"/>
      <c r="X31" s="28"/>
      <c r="Y31" s="28"/>
      <c r="Z31" s="28"/>
      <c r="AA31" s="28"/>
      <c r="AB31" s="28"/>
      <c r="AC31" s="28"/>
      <c r="AD31" s="28"/>
      <c r="AE31" s="28"/>
      <c r="AF31" s="28"/>
    </row>
    <row r="32" spans="1:32" ht="15.6" customHeight="1" x14ac:dyDescent="0.15">
      <c r="A32" s="205"/>
      <c r="B32" s="206"/>
      <c r="C32" s="206"/>
      <c r="D32" s="206"/>
      <c r="E32" s="206"/>
      <c r="F32" s="206"/>
      <c r="G32" s="206"/>
      <c r="H32" s="206"/>
      <c r="I32" s="206"/>
      <c r="J32" s="206"/>
      <c r="K32" s="206"/>
      <c r="L32" s="206"/>
      <c r="M32" s="206"/>
      <c r="N32" s="206"/>
      <c r="O32" s="206"/>
      <c r="P32" s="206"/>
      <c r="Q32" s="206"/>
      <c r="R32" s="207"/>
      <c r="S32" s="27"/>
      <c r="T32" s="28"/>
      <c r="U32" s="28"/>
      <c r="V32" s="28"/>
      <c r="W32" s="28"/>
      <c r="X32" s="28"/>
      <c r="Y32" s="28"/>
      <c r="Z32" s="28"/>
      <c r="AA32" s="28"/>
      <c r="AB32" s="28"/>
      <c r="AC32" s="28"/>
      <c r="AD32" s="28"/>
      <c r="AE32" s="28"/>
      <c r="AF32" s="28"/>
    </row>
    <row r="33" spans="1:32" ht="15.6" customHeight="1" x14ac:dyDescent="0.15">
      <c r="A33" s="205"/>
      <c r="B33" s="206"/>
      <c r="C33" s="206"/>
      <c r="D33" s="206"/>
      <c r="E33" s="206"/>
      <c r="F33" s="206"/>
      <c r="G33" s="206"/>
      <c r="H33" s="206"/>
      <c r="I33" s="206"/>
      <c r="J33" s="206"/>
      <c r="K33" s="206"/>
      <c r="L33" s="206"/>
      <c r="M33" s="206"/>
      <c r="N33" s="206"/>
      <c r="O33" s="206"/>
      <c r="P33" s="206"/>
      <c r="Q33" s="206"/>
      <c r="R33" s="207"/>
      <c r="S33" s="27"/>
      <c r="T33" s="28"/>
      <c r="U33" s="28"/>
      <c r="V33" s="28"/>
      <c r="W33" s="28"/>
      <c r="X33" s="28"/>
      <c r="Y33" s="28"/>
      <c r="Z33" s="28"/>
      <c r="AA33" s="28"/>
      <c r="AB33" s="28"/>
      <c r="AC33" s="28"/>
      <c r="AD33" s="28"/>
      <c r="AE33" s="28"/>
      <c r="AF33" s="28"/>
    </row>
    <row r="34" spans="1:32" ht="15.6" customHeight="1" x14ac:dyDescent="0.15">
      <c r="A34" s="205"/>
      <c r="B34" s="206"/>
      <c r="C34" s="206"/>
      <c r="D34" s="206"/>
      <c r="E34" s="206"/>
      <c r="F34" s="206"/>
      <c r="G34" s="206"/>
      <c r="H34" s="206"/>
      <c r="I34" s="206"/>
      <c r="J34" s="206"/>
      <c r="K34" s="206"/>
      <c r="L34" s="206"/>
      <c r="M34" s="206"/>
      <c r="N34" s="206"/>
      <c r="O34" s="206"/>
      <c r="P34" s="206"/>
      <c r="Q34" s="206"/>
      <c r="R34" s="207"/>
      <c r="S34" s="27"/>
      <c r="T34" s="28"/>
      <c r="U34" s="28"/>
      <c r="V34" s="28"/>
      <c r="W34" s="28"/>
      <c r="X34" s="28"/>
      <c r="Y34" s="28"/>
      <c r="Z34" s="28"/>
      <c r="AA34" s="28"/>
      <c r="AB34" s="28"/>
      <c r="AC34" s="28"/>
      <c r="AD34" s="28"/>
      <c r="AE34" s="28"/>
      <c r="AF34" s="28"/>
    </row>
    <row r="35" spans="1:32" ht="15.6" customHeight="1" x14ac:dyDescent="0.15">
      <c r="A35" s="218"/>
      <c r="B35" s="208"/>
      <c r="C35" s="208"/>
      <c r="D35" s="208"/>
      <c r="E35" s="208"/>
      <c r="F35" s="208"/>
      <c r="G35" s="208"/>
      <c r="H35" s="208"/>
      <c r="I35" s="208"/>
      <c r="J35" s="208"/>
      <c r="K35" s="208"/>
      <c r="L35" s="208"/>
      <c r="M35" s="208"/>
      <c r="N35" s="208"/>
      <c r="O35" s="208"/>
      <c r="P35" s="208"/>
      <c r="Q35" s="208"/>
      <c r="R35" s="209"/>
      <c r="S35" s="27"/>
      <c r="T35" s="28"/>
      <c r="U35" s="28"/>
      <c r="V35" s="28"/>
      <c r="W35" s="28"/>
      <c r="X35" s="28"/>
      <c r="Y35" s="28"/>
      <c r="Z35" s="28"/>
      <c r="AA35" s="28"/>
      <c r="AB35" s="28"/>
      <c r="AC35" s="28"/>
      <c r="AD35" s="28"/>
      <c r="AE35" s="28"/>
      <c r="AF35" s="28"/>
    </row>
    <row r="36" spans="1:32" ht="15.6" customHeight="1" x14ac:dyDescent="0.15">
      <c r="A36" s="277" t="s">
        <v>104</v>
      </c>
      <c r="B36" s="278"/>
      <c r="C36" s="278"/>
      <c r="D36" s="278"/>
      <c r="E36" s="278"/>
      <c r="F36" s="278"/>
      <c r="G36" s="278"/>
      <c r="H36" s="278"/>
      <c r="I36" s="278"/>
      <c r="J36" s="278"/>
      <c r="K36" s="278"/>
      <c r="L36" s="278"/>
      <c r="M36" s="278"/>
      <c r="N36" s="278"/>
      <c r="O36" s="278"/>
      <c r="P36" s="278"/>
      <c r="Q36" s="278"/>
      <c r="R36" s="279"/>
      <c r="S36" s="27"/>
      <c r="T36" s="1"/>
      <c r="U36" s="28"/>
      <c r="V36" s="28"/>
      <c r="W36" s="28"/>
      <c r="X36" s="28"/>
      <c r="Y36" s="28"/>
      <c r="Z36" s="28"/>
      <c r="AA36" s="28"/>
      <c r="AB36" s="28"/>
      <c r="AC36" s="28"/>
      <c r="AD36" s="28"/>
      <c r="AE36" s="28"/>
      <c r="AF36" s="28"/>
    </row>
    <row r="37" spans="1:32" ht="15.6" customHeight="1" x14ac:dyDescent="0.15">
      <c r="A37" s="205"/>
      <c r="B37" s="206"/>
      <c r="C37" s="206"/>
      <c r="D37" s="206"/>
      <c r="E37" s="206"/>
      <c r="F37" s="206"/>
      <c r="G37" s="206"/>
      <c r="H37" s="206"/>
      <c r="I37" s="206"/>
      <c r="J37" s="206"/>
      <c r="K37" s="206"/>
      <c r="L37" s="206"/>
      <c r="M37" s="206"/>
      <c r="N37" s="206"/>
      <c r="O37" s="206"/>
      <c r="P37" s="206"/>
      <c r="Q37" s="206"/>
      <c r="R37" s="207"/>
      <c r="S37" s="27"/>
      <c r="T37" s="28"/>
      <c r="U37" s="28"/>
      <c r="V37" s="28"/>
      <c r="W37" s="28"/>
      <c r="X37" s="28"/>
      <c r="Y37" s="28"/>
      <c r="Z37" s="28"/>
      <c r="AA37" s="28"/>
      <c r="AB37" s="28"/>
      <c r="AC37" s="28"/>
      <c r="AD37" s="28"/>
      <c r="AE37" s="28"/>
      <c r="AF37" s="28"/>
    </row>
    <row r="38" spans="1:32" ht="15.6" customHeight="1" x14ac:dyDescent="0.15">
      <c r="A38" s="205"/>
      <c r="B38" s="206"/>
      <c r="C38" s="206"/>
      <c r="D38" s="206"/>
      <c r="E38" s="206"/>
      <c r="F38" s="206"/>
      <c r="G38" s="206"/>
      <c r="H38" s="206"/>
      <c r="I38" s="206"/>
      <c r="J38" s="206"/>
      <c r="K38" s="206"/>
      <c r="L38" s="206"/>
      <c r="M38" s="206"/>
      <c r="N38" s="206"/>
      <c r="O38" s="206"/>
      <c r="P38" s="206"/>
      <c r="Q38" s="206"/>
      <c r="R38" s="207"/>
      <c r="S38" s="27"/>
      <c r="T38" s="28"/>
      <c r="U38" s="28"/>
      <c r="V38" s="28"/>
      <c r="W38" s="28"/>
      <c r="X38" s="28"/>
      <c r="Y38" s="28"/>
      <c r="Z38" s="28"/>
      <c r="AA38" s="28"/>
      <c r="AB38" s="28"/>
      <c r="AC38" s="28"/>
      <c r="AD38" s="28"/>
      <c r="AE38" s="28"/>
      <c r="AF38" s="28"/>
    </row>
    <row r="39" spans="1:32" ht="15.6" customHeight="1" x14ac:dyDescent="0.15">
      <c r="A39" s="205"/>
      <c r="B39" s="206"/>
      <c r="C39" s="206"/>
      <c r="D39" s="206"/>
      <c r="E39" s="206"/>
      <c r="F39" s="206"/>
      <c r="G39" s="206"/>
      <c r="H39" s="206"/>
      <c r="I39" s="206"/>
      <c r="J39" s="206"/>
      <c r="K39" s="206"/>
      <c r="L39" s="206"/>
      <c r="M39" s="206"/>
      <c r="N39" s="206"/>
      <c r="O39" s="206"/>
      <c r="P39" s="206"/>
      <c r="Q39" s="206"/>
      <c r="R39" s="207"/>
      <c r="S39" s="27"/>
      <c r="T39" s="28"/>
      <c r="U39" s="28"/>
      <c r="V39" s="28"/>
      <c r="W39" s="28"/>
      <c r="X39" s="28"/>
      <c r="Y39" s="28"/>
      <c r="Z39" s="28"/>
      <c r="AA39" s="28"/>
      <c r="AB39" s="28"/>
      <c r="AC39" s="28"/>
      <c r="AD39" s="28"/>
      <c r="AE39" s="28"/>
      <c r="AF39" s="28"/>
    </row>
    <row r="40" spans="1:32" ht="15.6" customHeight="1" x14ac:dyDescent="0.15">
      <c r="A40" s="205"/>
      <c r="B40" s="206"/>
      <c r="C40" s="206"/>
      <c r="D40" s="206"/>
      <c r="E40" s="206"/>
      <c r="F40" s="206"/>
      <c r="G40" s="206"/>
      <c r="H40" s="206"/>
      <c r="I40" s="206"/>
      <c r="J40" s="206"/>
      <c r="K40" s="206"/>
      <c r="L40" s="206"/>
      <c r="M40" s="206"/>
      <c r="N40" s="206"/>
      <c r="O40" s="206"/>
      <c r="P40" s="206"/>
      <c r="Q40" s="206"/>
      <c r="R40" s="207"/>
      <c r="S40" s="27"/>
      <c r="T40" s="28"/>
      <c r="U40" s="28"/>
      <c r="V40" s="28"/>
      <c r="W40" s="28"/>
      <c r="X40" s="28"/>
      <c r="Y40" s="28"/>
      <c r="Z40" s="28"/>
      <c r="AA40" s="28"/>
      <c r="AB40" s="28"/>
      <c r="AC40" s="28"/>
      <c r="AD40" s="28"/>
      <c r="AE40" s="28"/>
      <c r="AF40" s="28"/>
    </row>
    <row r="41" spans="1:32" ht="15.6" customHeight="1" x14ac:dyDescent="0.15">
      <c r="A41" s="205"/>
      <c r="B41" s="206"/>
      <c r="C41" s="206"/>
      <c r="D41" s="206"/>
      <c r="E41" s="206"/>
      <c r="F41" s="206"/>
      <c r="G41" s="206"/>
      <c r="H41" s="206"/>
      <c r="I41" s="206"/>
      <c r="J41" s="206"/>
      <c r="K41" s="206"/>
      <c r="L41" s="206"/>
      <c r="M41" s="206"/>
      <c r="N41" s="206"/>
      <c r="O41" s="206"/>
      <c r="P41" s="206"/>
      <c r="Q41" s="206"/>
      <c r="R41" s="207"/>
      <c r="S41" s="27"/>
      <c r="T41" s="28"/>
      <c r="U41" s="28"/>
      <c r="V41" s="28"/>
      <c r="W41" s="28"/>
      <c r="X41" s="28"/>
      <c r="Y41" s="28"/>
      <c r="Z41" s="28"/>
      <c r="AA41" s="28"/>
      <c r="AB41" s="28"/>
      <c r="AC41" s="28"/>
      <c r="AD41" s="28"/>
      <c r="AE41" s="28"/>
      <c r="AF41" s="28"/>
    </row>
    <row r="42" spans="1:32" ht="15.6" customHeight="1" x14ac:dyDescent="0.15">
      <c r="A42" s="205"/>
      <c r="B42" s="206"/>
      <c r="C42" s="206"/>
      <c r="D42" s="206"/>
      <c r="E42" s="206"/>
      <c r="F42" s="206"/>
      <c r="G42" s="206"/>
      <c r="H42" s="206"/>
      <c r="I42" s="206"/>
      <c r="J42" s="206"/>
      <c r="K42" s="206"/>
      <c r="L42" s="206"/>
      <c r="M42" s="206"/>
      <c r="N42" s="206"/>
      <c r="O42" s="206"/>
      <c r="P42" s="206"/>
      <c r="Q42" s="206"/>
      <c r="R42" s="207"/>
      <c r="S42" s="27"/>
      <c r="T42" s="28"/>
      <c r="U42" s="28"/>
      <c r="V42" s="28"/>
      <c r="W42" s="28"/>
      <c r="X42" s="28"/>
      <c r="Y42" s="28"/>
      <c r="Z42" s="28"/>
      <c r="AA42" s="28"/>
      <c r="AB42" s="28"/>
      <c r="AC42" s="28"/>
      <c r="AD42" s="28"/>
      <c r="AE42" s="28"/>
      <c r="AF42" s="28"/>
    </row>
    <row r="43" spans="1:32" ht="15.6" customHeight="1" x14ac:dyDescent="0.15">
      <c r="A43" s="205"/>
      <c r="B43" s="206"/>
      <c r="C43" s="206"/>
      <c r="D43" s="206"/>
      <c r="E43" s="206"/>
      <c r="F43" s="206"/>
      <c r="G43" s="206"/>
      <c r="H43" s="206"/>
      <c r="I43" s="206"/>
      <c r="J43" s="206"/>
      <c r="K43" s="206"/>
      <c r="L43" s="206"/>
      <c r="M43" s="206"/>
      <c r="N43" s="206"/>
      <c r="O43" s="206"/>
      <c r="P43" s="206"/>
      <c r="Q43" s="206"/>
      <c r="R43" s="207"/>
      <c r="S43" s="27"/>
      <c r="T43" s="28"/>
      <c r="U43" s="28"/>
      <c r="V43" s="28"/>
      <c r="W43" s="28"/>
      <c r="X43" s="28"/>
      <c r="Y43" s="28"/>
      <c r="Z43" s="28"/>
      <c r="AA43" s="28"/>
      <c r="AB43" s="28"/>
      <c r="AC43" s="28"/>
      <c r="AD43" s="28"/>
      <c r="AE43" s="28"/>
      <c r="AF43" s="28"/>
    </row>
    <row r="44" spans="1:32" ht="15.6" customHeight="1" x14ac:dyDescent="0.15">
      <c r="A44" s="205"/>
      <c r="B44" s="206"/>
      <c r="C44" s="206"/>
      <c r="D44" s="206"/>
      <c r="E44" s="206"/>
      <c r="F44" s="206"/>
      <c r="G44" s="206"/>
      <c r="H44" s="206"/>
      <c r="I44" s="206"/>
      <c r="J44" s="206"/>
      <c r="K44" s="206"/>
      <c r="L44" s="206"/>
      <c r="M44" s="206"/>
      <c r="N44" s="206"/>
      <c r="O44" s="206"/>
      <c r="P44" s="206"/>
      <c r="Q44" s="206"/>
      <c r="R44" s="207"/>
      <c r="S44" s="27"/>
      <c r="T44" s="28"/>
      <c r="U44" s="28"/>
      <c r="V44" s="28"/>
      <c r="W44" s="28"/>
      <c r="X44" s="28"/>
      <c r="Y44" s="28"/>
      <c r="Z44" s="28"/>
      <c r="AA44" s="28"/>
      <c r="AB44" s="28"/>
      <c r="AC44" s="28"/>
      <c r="AD44" s="28"/>
      <c r="AE44" s="28"/>
      <c r="AF44" s="28"/>
    </row>
    <row r="45" spans="1:32" ht="15.6" customHeight="1" x14ac:dyDescent="0.15">
      <c r="A45" s="218"/>
      <c r="B45" s="208"/>
      <c r="C45" s="208"/>
      <c r="D45" s="208"/>
      <c r="E45" s="208"/>
      <c r="F45" s="208"/>
      <c r="G45" s="208"/>
      <c r="H45" s="208"/>
      <c r="I45" s="208"/>
      <c r="J45" s="208"/>
      <c r="K45" s="208"/>
      <c r="L45" s="208"/>
      <c r="M45" s="208"/>
      <c r="N45" s="208"/>
      <c r="O45" s="208"/>
      <c r="P45" s="208"/>
      <c r="Q45" s="208"/>
      <c r="R45" s="209"/>
      <c r="S45" s="27"/>
      <c r="T45" s="28"/>
      <c r="U45" s="28"/>
      <c r="V45" s="28"/>
      <c r="W45" s="28"/>
      <c r="X45" s="28"/>
      <c r="Y45" s="28"/>
      <c r="Z45" s="28"/>
      <c r="AA45" s="28"/>
      <c r="AB45" s="28"/>
      <c r="AC45" s="28"/>
      <c r="AD45" s="28"/>
      <c r="AE45" s="28"/>
      <c r="AF45" s="28"/>
    </row>
    <row r="46" spans="1:32" ht="15.6" customHeight="1" x14ac:dyDescent="0.15">
      <c r="A46" s="277" t="s">
        <v>105</v>
      </c>
      <c r="B46" s="278"/>
      <c r="C46" s="278"/>
      <c r="D46" s="278"/>
      <c r="E46" s="278"/>
      <c r="F46" s="278"/>
      <c r="G46" s="278"/>
      <c r="H46" s="278"/>
      <c r="I46" s="278"/>
      <c r="J46" s="278"/>
      <c r="K46" s="278"/>
      <c r="L46" s="278"/>
      <c r="M46" s="278"/>
      <c r="N46" s="278"/>
      <c r="O46" s="278"/>
      <c r="P46" s="278"/>
      <c r="Q46" s="278"/>
      <c r="R46" s="279"/>
      <c r="S46" s="27"/>
      <c r="T46" s="1"/>
      <c r="U46" s="28"/>
      <c r="V46" s="28"/>
      <c r="W46" s="28"/>
      <c r="X46" s="28"/>
      <c r="Y46" s="28"/>
      <c r="Z46" s="28"/>
      <c r="AA46" s="28"/>
      <c r="AB46" s="28"/>
      <c r="AC46" s="28"/>
      <c r="AD46" s="28"/>
      <c r="AE46" s="28"/>
      <c r="AF46" s="28"/>
    </row>
    <row r="47" spans="1:32" ht="15.6" customHeight="1" x14ac:dyDescent="0.15">
      <c r="A47" s="205"/>
      <c r="B47" s="206"/>
      <c r="C47" s="206"/>
      <c r="D47" s="206"/>
      <c r="E47" s="206"/>
      <c r="F47" s="206"/>
      <c r="G47" s="206"/>
      <c r="H47" s="206"/>
      <c r="I47" s="206"/>
      <c r="J47" s="206"/>
      <c r="K47" s="206"/>
      <c r="L47" s="206"/>
      <c r="M47" s="206"/>
      <c r="N47" s="206"/>
      <c r="O47" s="206"/>
      <c r="P47" s="206"/>
      <c r="Q47" s="206"/>
      <c r="R47" s="207"/>
      <c r="S47" s="27"/>
      <c r="T47" s="28"/>
      <c r="U47" s="28"/>
      <c r="V47" s="28"/>
      <c r="W47" s="28"/>
      <c r="X47" s="28"/>
      <c r="Y47" s="28"/>
      <c r="Z47" s="28"/>
      <c r="AA47" s="28"/>
      <c r="AB47" s="28"/>
      <c r="AC47" s="28"/>
      <c r="AD47" s="28"/>
      <c r="AE47" s="28"/>
      <c r="AF47" s="28"/>
    </row>
    <row r="48" spans="1:32" ht="15.6" customHeight="1" x14ac:dyDescent="0.15">
      <c r="A48" s="205"/>
      <c r="B48" s="206"/>
      <c r="C48" s="206"/>
      <c r="D48" s="206"/>
      <c r="E48" s="206"/>
      <c r="F48" s="206"/>
      <c r="G48" s="206"/>
      <c r="H48" s="206"/>
      <c r="I48" s="206"/>
      <c r="J48" s="206"/>
      <c r="K48" s="206"/>
      <c r="L48" s="206"/>
      <c r="M48" s="206"/>
      <c r="N48" s="206"/>
      <c r="O48" s="206"/>
      <c r="P48" s="206"/>
      <c r="Q48" s="206"/>
      <c r="R48" s="207"/>
      <c r="S48" s="27"/>
      <c r="T48" s="28"/>
      <c r="U48" s="28"/>
      <c r="V48" s="28"/>
      <c r="W48" s="28"/>
      <c r="X48" s="28"/>
      <c r="Y48" s="28"/>
      <c r="Z48" s="28"/>
      <c r="AA48" s="28"/>
      <c r="AB48" s="28"/>
      <c r="AC48" s="28"/>
      <c r="AD48" s="28"/>
      <c r="AE48" s="28"/>
      <c r="AF48" s="28"/>
    </row>
    <row r="49" spans="1:32" ht="15.6" customHeight="1" x14ac:dyDescent="0.15">
      <c r="A49" s="205"/>
      <c r="B49" s="206"/>
      <c r="C49" s="206"/>
      <c r="D49" s="206"/>
      <c r="E49" s="206"/>
      <c r="F49" s="206"/>
      <c r="G49" s="206"/>
      <c r="H49" s="206"/>
      <c r="I49" s="206"/>
      <c r="J49" s="206"/>
      <c r="K49" s="206"/>
      <c r="L49" s="206"/>
      <c r="M49" s="206"/>
      <c r="N49" s="206"/>
      <c r="O49" s="206"/>
      <c r="P49" s="206"/>
      <c r="Q49" s="206"/>
      <c r="R49" s="207"/>
      <c r="S49" s="27"/>
      <c r="T49" s="28"/>
      <c r="U49" s="28"/>
      <c r="V49" s="28"/>
      <c r="W49" s="28"/>
      <c r="X49" s="28"/>
      <c r="Y49" s="28"/>
      <c r="Z49" s="28"/>
      <c r="AA49" s="28"/>
      <c r="AB49" s="28"/>
      <c r="AC49" s="28"/>
      <c r="AD49" s="28"/>
      <c r="AE49" s="28"/>
      <c r="AF49" s="28"/>
    </row>
    <row r="50" spans="1:32" ht="15.6" customHeight="1" x14ac:dyDescent="0.15">
      <c r="A50" s="205"/>
      <c r="B50" s="206"/>
      <c r="C50" s="206"/>
      <c r="D50" s="206"/>
      <c r="E50" s="206"/>
      <c r="F50" s="206"/>
      <c r="G50" s="206"/>
      <c r="H50" s="206"/>
      <c r="I50" s="206"/>
      <c r="J50" s="206"/>
      <c r="K50" s="206"/>
      <c r="L50" s="206"/>
      <c r="M50" s="206"/>
      <c r="N50" s="206"/>
      <c r="O50" s="206"/>
      <c r="P50" s="206"/>
      <c r="Q50" s="206"/>
      <c r="R50" s="207"/>
      <c r="S50" s="27"/>
      <c r="T50" s="28"/>
      <c r="U50" s="28"/>
      <c r="V50" s="28"/>
      <c r="W50" s="28"/>
      <c r="X50" s="28"/>
      <c r="Y50" s="28"/>
      <c r="Z50" s="28"/>
      <c r="AA50" s="28"/>
      <c r="AB50" s="28"/>
      <c r="AC50" s="28"/>
      <c r="AD50" s="28"/>
      <c r="AE50" s="28"/>
      <c r="AF50" s="28"/>
    </row>
    <row r="51" spans="1:32" ht="15.6" customHeight="1" x14ac:dyDescent="0.15">
      <c r="A51" s="205"/>
      <c r="B51" s="206"/>
      <c r="C51" s="206"/>
      <c r="D51" s="206"/>
      <c r="E51" s="206"/>
      <c r="F51" s="206"/>
      <c r="G51" s="206"/>
      <c r="H51" s="206"/>
      <c r="I51" s="206"/>
      <c r="J51" s="206"/>
      <c r="K51" s="206"/>
      <c r="L51" s="206"/>
      <c r="M51" s="206"/>
      <c r="N51" s="206"/>
      <c r="O51" s="206"/>
      <c r="P51" s="206"/>
      <c r="Q51" s="206"/>
      <c r="R51" s="207"/>
      <c r="S51" s="27"/>
      <c r="T51" s="28"/>
      <c r="U51" s="28"/>
      <c r="V51" s="28"/>
      <c r="W51" s="28"/>
      <c r="X51" s="28"/>
      <c r="Y51" s="28"/>
      <c r="Z51" s="28"/>
      <c r="AA51" s="28"/>
      <c r="AB51" s="28"/>
      <c r="AC51" s="28"/>
      <c r="AD51" s="28"/>
      <c r="AE51" s="28"/>
      <c r="AF51" s="28"/>
    </row>
    <row r="52" spans="1:32" ht="15.6" customHeight="1" x14ac:dyDescent="0.15">
      <c r="A52" s="205"/>
      <c r="B52" s="206"/>
      <c r="C52" s="206"/>
      <c r="D52" s="206"/>
      <c r="E52" s="206"/>
      <c r="F52" s="206"/>
      <c r="G52" s="206"/>
      <c r="H52" s="206"/>
      <c r="I52" s="206"/>
      <c r="J52" s="206"/>
      <c r="K52" s="206"/>
      <c r="L52" s="206"/>
      <c r="M52" s="206"/>
      <c r="N52" s="206"/>
      <c r="O52" s="206"/>
      <c r="P52" s="206"/>
      <c r="Q52" s="206"/>
      <c r="R52" s="207"/>
      <c r="S52" s="27"/>
      <c r="T52" s="28"/>
      <c r="U52" s="28"/>
      <c r="V52" s="28"/>
      <c r="W52" s="28"/>
      <c r="X52" s="28"/>
      <c r="Y52" s="28"/>
      <c r="Z52" s="28"/>
      <c r="AA52" s="28"/>
      <c r="AB52" s="28"/>
      <c r="AC52" s="28"/>
      <c r="AD52" s="28"/>
      <c r="AE52" s="28"/>
      <c r="AF52" s="28"/>
    </row>
    <row r="53" spans="1:32" ht="15.6" customHeight="1" x14ac:dyDescent="0.15">
      <c r="A53" s="205"/>
      <c r="B53" s="206"/>
      <c r="C53" s="206"/>
      <c r="D53" s="206"/>
      <c r="E53" s="206"/>
      <c r="F53" s="206"/>
      <c r="G53" s="206"/>
      <c r="H53" s="206"/>
      <c r="I53" s="206"/>
      <c r="J53" s="206"/>
      <c r="K53" s="206"/>
      <c r="L53" s="206"/>
      <c r="M53" s="206"/>
      <c r="N53" s="206"/>
      <c r="O53" s="206"/>
      <c r="P53" s="206"/>
      <c r="Q53" s="206"/>
      <c r="R53" s="207"/>
      <c r="S53" s="27"/>
      <c r="T53" s="28"/>
      <c r="U53" s="28"/>
      <c r="V53" s="28"/>
      <c r="W53" s="28"/>
      <c r="X53" s="28"/>
      <c r="Y53" s="28"/>
      <c r="Z53" s="28"/>
      <c r="AA53" s="28"/>
      <c r="AB53" s="28"/>
      <c r="AC53" s="28"/>
      <c r="AD53" s="28"/>
      <c r="AE53" s="28"/>
      <c r="AF53" s="28"/>
    </row>
    <row r="54" spans="1:32" ht="15.6" customHeight="1" x14ac:dyDescent="0.15">
      <c r="A54" s="205"/>
      <c r="B54" s="206"/>
      <c r="C54" s="206"/>
      <c r="D54" s="206"/>
      <c r="E54" s="206"/>
      <c r="F54" s="206"/>
      <c r="G54" s="206"/>
      <c r="H54" s="206"/>
      <c r="I54" s="206"/>
      <c r="J54" s="206"/>
      <c r="K54" s="206"/>
      <c r="L54" s="206"/>
      <c r="M54" s="206"/>
      <c r="N54" s="206"/>
      <c r="O54" s="206"/>
      <c r="P54" s="206"/>
      <c r="Q54" s="206"/>
      <c r="R54" s="207"/>
      <c r="S54" s="27"/>
      <c r="T54" s="28"/>
      <c r="U54" s="28"/>
      <c r="V54" s="28"/>
      <c r="W54" s="28"/>
      <c r="X54" s="28"/>
      <c r="Y54" s="28"/>
      <c r="Z54" s="28"/>
      <c r="AA54" s="28"/>
      <c r="AB54" s="28"/>
      <c r="AC54" s="28"/>
      <c r="AD54" s="28"/>
      <c r="AE54" s="28"/>
      <c r="AF54" s="28"/>
    </row>
    <row r="55" spans="1:32" ht="15.6" customHeight="1" x14ac:dyDescent="0.15">
      <c r="A55" s="218"/>
      <c r="B55" s="208"/>
      <c r="C55" s="208"/>
      <c r="D55" s="208"/>
      <c r="E55" s="208"/>
      <c r="F55" s="208"/>
      <c r="G55" s="208"/>
      <c r="H55" s="208"/>
      <c r="I55" s="208"/>
      <c r="J55" s="208"/>
      <c r="K55" s="208"/>
      <c r="L55" s="208"/>
      <c r="M55" s="208"/>
      <c r="N55" s="208"/>
      <c r="O55" s="208"/>
      <c r="P55" s="208"/>
      <c r="Q55" s="208"/>
      <c r="R55" s="209"/>
      <c r="S55" s="27"/>
      <c r="T55" s="28"/>
      <c r="U55" s="28"/>
      <c r="V55" s="28"/>
      <c r="W55" s="28"/>
      <c r="X55" s="28"/>
      <c r="Y55" s="28"/>
      <c r="Z55" s="28"/>
      <c r="AA55" s="28"/>
      <c r="AB55" s="28"/>
      <c r="AC55" s="28"/>
      <c r="AD55" s="28"/>
      <c r="AE55" s="28"/>
      <c r="AF55" s="28"/>
    </row>
    <row r="56" spans="1:32" ht="15.6" customHeight="1" x14ac:dyDescent="0.15">
      <c r="A56" s="277" t="s">
        <v>106</v>
      </c>
      <c r="B56" s="278"/>
      <c r="C56" s="278"/>
      <c r="D56" s="278"/>
      <c r="E56" s="278"/>
      <c r="F56" s="278"/>
      <c r="G56" s="278"/>
      <c r="H56" s="278"/>
      <c r="I56" s="278"/>
      <c r="J56" s="278"/>
      <c r="K56" s="278"/>
      <c r="L56" s="278"/>
      <c r="M56" s="278"/>
      <c r="N56" s="278"/>
      <c r="O56" s="278"/>
      <c r="P56" s="278"/>
      <c r="Q56" s="278"/>
      <c r="R56" s="279"/>
      <c r="S56" s="27"/>
      <c r="T56" s="28"/>
      <c r="U56" s="28"/>
      <c r="V56" s="28"/>
      <c r="W56" s="28"/>
      <c r="X56" s="28"/>
      <c r="Y56" s="28"/>
      <c r="Z56" s="28"/>
      <c r="AA56" s="28"/>
      <c r="AB56" s="28"/>
      <c r="AC56" s="28"/>
      <c r="AD56" s="28"/>
      <c r="AE56" s="28"/>
      <c r="AF56" s="28"/>
    </row>
    <row r="57" spans="1:32" ht="15.6" customHeight="1" x14ac:dyDescent="0.15">
      <c r="A57" s="205"/>
      <c r="B57" s="206"/>
      <c r="C57" s="206"/>
      <c r="D57" s="206"/>
      <c r="E57" s="206"/>
      <c r="F57" s="206"/>
      <c r="G57" s="206"/>
      <c r="H57" s="206"/>
      <c r="I57" s="206"/>
      <c r="J57" s="206"/>
      <c r="K57" s="206"/>
      <c r="L57" s="206"/>
      <c r="M57" s="206"/>
      <c r="N57" s="206"/>
      <c r="O57" s="206"/>
      <c r="P57" s="206"/>
      <c r="Q57" s="206"/>
      <c r="R57" s="207"/>
      <c r="S57" s="27"/>
      <c r="T57" s="28"/>
      <c r="U57" s="28"/>
      <c r="V57" s="28"/>
      <c r="W57" s="28"/>
      <c r="X57" s="28"/>
      <c r="Y57" s="28"/>
      <c r="Z57" s="28"/>
      <c r="AA57" s="28"/>
      <c r="AB57" s="28"/>
      <c r="AC57" s="28"/>
      <c r="AD57" s="28"/>
      <c r="AE57" s="28"/>
      <c r="AF57" s="28"/>
    </row>
    <row r="58" spans="1:32" ht="15.6" customHeight="1" x14ac:dyDescent="0.15">
      <c r="A58" s="205"/>
      <c r="B58" s="206"/>
      <c r="C58" s="206"/>
      <c r="D58" s="206"/>
      <c r="E58" s="206"/>
      <c r="F58" s="206"/>
      <c r="G58" s="206"/>
      <c r="H58" s="206"/>
      <c r="I58" s="206"/>
      <c r="J58" s="206"/>
      <c r="K58" s="206"/>
      <c r="L58" s="206"/>
      <c r="M58" s="206"/>
      <c r="N58" s="206"/>
      <c r="O58" s="206"/>
      <c r="P58" s="206"/>
      <c r="Q58" s="206"/>
      <c r="R58" s="207"/>
      <c r="S58" s="27"/>
      <c r="T58" s="28"/>
      <c r="U58" s="28"/>
      <c r="V58" s="28"/>
      <c r="W58" s="28"/>
      <c r="X58" s="28"/>
      <c r="Y58" s="28"/>
      <c r="Z58" s="28"/>
      <c r="AA58" s="28"/>
      <c r="AB58" s="28"/>
      <c r="AC58" s="28"/>
      <c r="AD58" s="28"/>
      <c r="AE58" s="28"/>
      <c r="AF58" s="28"/>
    </row>
    <row r="59" spans="1:32" ht="15.6" customHeight="1" x14ac:dyDescent="0.15">
      <c r="A59" s="205"/>
      <c r="B59" s="206"/>
      <c r="C59" s="206"/>
      <c r="D59" s="206"/>
      <c r="E59" s="206"/>
      <c r="F59" s="206"/>
      <c r="G59" s="206"/>
      <c r="H59" s="206"/>
      <c r="I59" s="206"/>
      <c r="J59" s="206"/>
      <c r="K59" s="206"/>
      <c r="L59" s="206"/>
      <c r="M59" s="206"/>
      <c r="N59" s="206"/>
      <c r="O59" s="206"/>
      <c r="P59" s="206"/>
      <c r="Q59" s="206"/>
      <c r="R59" s="207"/>
      <c r="S59" s="27"/>
      <c r="T59" s="28"/>
      <c r="U59" s="28"/>
      <c r="V59" s="28"/>
      <c r="W59" s="28"/>
      <c r="X59" s="28"/>
      <c r="Y59" s="28"/>
      <c r="Z59" s="28"/>
      <c r="AA59" s="28"/>
      <c r="AB59" s="28"/>
      <c r="AC59" s="28"/>
      <c r="AD59" s="28"/>
      <c r="AE59" s="28"/>
      <c r="AF59" s="28"/>
    </row>
    <row r="60" spans="1:32" ht="15.6" customHeight="1" x14ac:dyDescent="0.15">
      <c r="A60" s="205"/>
      <c r="B60" s="206"/>
      <c r="C60" s="206"/>
      <c r="D60" s="206"/>
      <c r="E60" s="206"/>
      <c r="F60" s="206"/>
      <c r="G60" s="206"/>
      <c r="H60" s="206"/>
      <c r="I60" s="206"/>
      <c r="J60" s="206"/>
      <c r="K60" s="206"/>
      <c r="L60" s="206"/>
      <c r="M60" s="206"/>
      <c r="N60" s="206"/>
      <c r="O60" s="206"/>
      <c r="P60" s="206"/>
      <c r="Q60" s="206"/>
      <c r="R60" s="207"/>
      <c r="S60" s="27"/>
      <c r="T60" s="28"/>
      <c r="U60" s="28"/>
      <c r="V60" s="28"/>
      <c r="W60" s="28"/>
      <c r="X60" s="28"/>
      <c r="Y60" s="28"/>
      <c r="Z60" s="28"/>
      <c r="AA60" s="28"/>
      <c r="AB60" s="28"/>
      <c r="AC60" s="28"/>
      <c r="AD60" s="28"/>
      <c r="AE60" s="28"/>
      <c r="AF60" s="28"/>
    </row>
    <row r="61" spans="1:32" ht="15.6" customHeight="1" x14ac:dyDescent="0.15">
      <c r="A61" s="205"/>
      <c r="B61" s="206"/>
      <c r="C61" s="206"/>
      <c r="D61" s="206"/>
      <c r="E61" s="206"/>
      <c r="F61" s="206"/>
      <c r="G61" s="206"/>
      <c r="H61" s="206"/>
      <c r="I61" s="206"/>
      <c r="J61" s="206"/>
      <c r="K61" s="206"/>
      <c r="L61" s="206"/>
      <c r="M61" s="206"/>
      <c r="N61" s="206"/>
      <c r="O61" s="206"/>
      <c r="P61" s="206"/>
      <c r="Q61" s="206"/>
      <c r="R61" s="207"/>
      <c r="S61" s="27"/>
      <c r="T61" s="28"/>
      <c r="U61" s="28"/>
      <c r="V61" s="28"/>
      <c r="W61" s="28"/>
      <c r="X61" s="28"/>
      <c r="Y61" s="28"/>
      <c r="Z61" s="28"/>
      <c r="AA61" s="28"/>
      <c r="AB61" s="28"/>
      <c r="AC61" s="28"/>
      <c r="AD61" s="28"/>
      <c r="AE61" s="28"/>
      <c r="AF61" s="28"/>
    </row>
    <row r="62" spans="1:32" ht="15.6" customHeight="1" x14ac:dyDescent="0.15">
      <c r="A62" s="205"/>
      <c r="B62" s="206"/>
      <c r="C62" s="206"/>
      <c r="D62" s="206"/>
      <c r="E62" s="206"/>
      <c r="F62" s="206"/>
      <c r="G62" s="206"/>
      <c r="H62" s="206"/>
      <c r="I62" s="206"/>
      <c r="J62" s="206"/>
      <c r="K62" s="206"/>
      <c r="L62" s="206"/>
      <c r="M62" s="206"/>
      <c r="N62" s="206"/>
      <c r="O62" s="206"/>
      <c r="P62" s="206"/>
      <c r="Q62" s="206"/>
      <c r="R62" s="207"/>
      <c r="S62" s="27"/>
      <c r="T62" s="28"/>
      <c r="U62" s="28"/>
      <c r="V62" s="28"/>
      <c r="W62" s="28"/>
      <c r="X62" s="28"/>
      <c r="Y62" s="28"/>
      <c r="Z62" s="28"/>
      <c r="AA62" s="28"/>
      <c r="AB62" s="28"/>
      <c r="AC62" s="28"/>
      <c r="AD62" s="28"/>
      <c r="AE62" s="28"/>
      <c r="AF62" s="28"/>
    </row>
    <row r="63" spans="1:32" ht="15.6" customHeight="1" x14ac:dyDescent="0.15">
      <c r="A63" s="205"/>
      <c r="B63" s="206"/>
      <c r="C63" s="206"/>
      <c r="D63" s="206"/>
      <c r="E63" s="206"/>
      <c r="F63" s="206"/>
      <c r="G63" s="206"/>
      <c r="H63" s="206"/>
      <c r="I63" s="206"/>
      <c r="J63" s="206"/>
      <c r="K63" s="206"/>
      <c r="L63" s="206"/>
      <c r="M63" s="206"/>
      <c r="N63" s="206"/>
      <c r="O63" s="206"/>
      <c r="P63" s="206"/>
      <c r="Q63" s="206"/>
      <c r="R63" s="207"/>
      <c r="S63" s="27"/>
      <c r="T63" s="28"/>
      <c r="U63" s="28"/>
      <c r="V63" s="28"/>
      <c r="W63" s="28"/>
      <c r="X63" s="28"/>
      <c r="Y63" s="28"/>
      <c r="Z63" s="28"/>
      <c r="AA63" s="28"/>
      <c r="AB63" s="28"/>
      <c r="AC63" s="28"/>
      <c r="AD63" s="28"/>
      <c r="AE63" s="28"/>
      <c r="AF63" s="28"/>
    </row>
    <row r="64" spans="1:32" ht="15.6" customHeight="1" x14ac:dyDescent="0.15">
      <c r="A64" s="205"/>
      <c r="B64" s="206"/>
      <c r="C64" s="206"/>
      <c r="D64" s="206"/>
      <c r="E64" s="206"/>
      <c r="F64" s="206"/>
      <c r="G64" s="206"/>
      <c r="H64" s="206"/>
      <c r="I64" s="206"/>
      <c r="J64" s="206"/>
      <c r="K64" s="206"/>
      <c r="L64" s="206"/>
      <c r="M64" s="206"/>
      <c r="N64" s="206"/>
      <c r="O64" s="206"/>
      <c r="P64" s="206"/>
      <c r="Q64" s="206"/>
      <c r="R64" s="207"/>
      <c r="S64" s="27"/>
      <c r="T64" s="28"/>
      <c r="U64" s="28"/>
      <c r="V64" s="28"/>
      <c r="W64" s="28"/>
      <c r="X64" s="28"/>
      <c r="Y64" s="28"/>
      <c r="Z64" s="28"/>
      <c r="AA64" s="28"/>
      <c r="AB64" s="28"/>
      <c r="AC64" s="28"/>
      <c r="AD64" s="28"/>
      <c r="AE64" s="28"/>
      <c r="AF64" s="28"/>
    </row>
    <row r="65" spans="1:32" ht="15.6" customHeight="1" x14ac:dyDescent="0.15">
      <c r="A65" s="218"/>
      <c r="B65" s="208"/>
      <c r="C65" s="208"/>
      <c r="D65" s="208"/>
      <c r="E65" s="208"/>
      <c r="F65" s="208"/>
      <c r="G65" s="208"/>
      <c r="H65" s="208"/>
      <c r="I65" s="208"/>
      <c r="J65" s="208"/>
      <c r="K65" s="208"/>
      <c r="L65" s="208"/>
      <c r="M65" s="208"/>
      <c r="N65" s="208"/>
      <c r="O65" s="208"/>
      <c r="P65" s="208"/>
      <c r="Q65" s="208"/>
      <c r="R65" s="209"/>
      <c r="S65" s="27"/>
      <c r="T65" s="28"/>
      <c r="U65" s="28"/>
      <c r="V65" s="28"/>
      <c r="W65" s="28"/>
      <c r="X65" s="28"/>
      <c r="Y65" s="28"/>
      <c r="Z65" s="28"/>
      <c r="AA65" s="28"/>
      <c r="AB65" s="28"/>
      <c r="AC65" s="28"/>
      <c r="AD65" s="28"/>
      <c r="AE65" s="28"/>
      <c r="AF65" s="28"/>
    </row>
    <row r="66" spans="1:32" ht="15.6" customHeight="1" x14ac:dyDescent="0.15">
      <c r="A66" s="277" t="s">
        <v>107</v>
      </c>
      <c r="B66" s="278"/>
      <c r="C66" s="278"/>
      <c r="D66" s="278"/>
      <c r="E66" s="278"/>
      <c r="F66" s="278"/>
      <c r="G66" s="278"/>
      <c r="H66" s="278"/>
      <c r="I66" s="278"/>
      <c r="J66" s="278"/>
      <c r="K66" s="278"/>
      <c r="L66" s="278"/>
      <c r="M66" s="278"/>
      <c r="N66" s="278"/>
      <c r="O66" s="278"/>
      <c r="P66" s="278"/>
      <c r="Q66" s="278"/>
      <c r="R66" s="279"/>
      <c r="S66" s="27"/>
      <c r="T66" s="28"/>
      <c r="U66" s="28"/>
      <c r="V66" s="28"/>
      <c r="W66" s="28"/>
      <c r="X66" s="28"/>
      <c r="Y66" s="28"/>
      <c r="Z66" s="28"/>
      <c r="AA66" s="28"/>
      <c r="AB66" s="28"/>
      <c r="AC66" s="28"/>
      <c r="AD66" s="28"/>
      <c r="AE66" s="28"/>
      <c r="AF66" s="28"/>
    </row>
    <row r="67" spans="1:32" ht="15.6" customHeight="1" x14ac:dyDescent="0.15">
      <c r="A67" s="205"/>
      <c r="B67" s="206"/>
      <c r="C67" s="206"/>
      <c r="D67" s="206"/>
      <c r="E67" s="206"/>
      <c r="F67" s="206"/>
      <c r="G67" s="206"/>
      <c r="H67" s="206"/>
      <c r="I67" s="206"/>
      <c r="J67" s="206"/>
      <c r="K67" s="206"/>
      <c r="L67" s="206"/>
      <c r="M67" s="206"/>
      <c r="N67" s="206"/>
      <c r="O67" s="206"/>
      <c r="P67" s="206"/>
      <c r="Q67" s="206"/>
      <c r="R67" s="207"/>
      <c r="S67" s="27"/>
      <c r="T67" s="28"/>
      <c r="U67" s="28"/>
      <c r="V67" s="28"/>
      <c r="W67" s="28"/>
      <c r="X67" s="28"/>
      <c r="Y67" s="28"/>
      <c r="Z67" s="28"/>
      <c r="AA67" s="28"/>
      <c r="AB67" s="28"/>
      <c r="AC67" s="28"/>
      <c r="AD67" s="28"/>
      <c r="AE67" s="28"/>
      <c r="AF67" s="28"/>
    </row>
    <row r="68" spans="1:32" ht="15.6" customHeight="1" x14ac:dyDescent="0.15">
      <c r="A68" s="205"/>
      <c r="B68" s="206"/>
      <c r="C68" s="206"/>
      <c r="D68" s="206"/>
      <c r="E68" s="206"/>
      <c r="F68" s="206"/>
      <c r="G68" s="206"/>
      <c r="H68" s="206"/>
      <c r="I68" s="206"/>
      <c r="J68" s="206"/>
      <c r="K68" s="206"/>
      <c r="L68" s="206"/>
      <c r="M68" s="206"/>
      <c r="N68" s="206"/>
      <c r="O68" s="206"/>
      <c r="P68" s="206"/>
      <c r="Q68" s="206"/>
      <c r="R68" s="207"/>
      <c r="S68" s="27"/>
      <c r="T68" s="28"/>
      <c r="U68" s="28"/>
      <c r="V68" s="28"/>
      <c r="W68" s="28"/>
      <c r="X68" s="28"/>
      <c r="Y68" s="28"/>
      <c r="Z68" s="28"/>
      <c r="AA68" s="28"/>
      <c r="AB68" s="28"/>
      <c r="AC68" s="28"/>
      <c r="AD68" s="28"/>
      <c r="AE68" s="28"/>
      <c r="AF68" s="28"/>
    </row>
    <row r="69" spans="1:32" ht="15.6" customHeight="1" x14ac:dyDescent="0.15">
      <c r="A69" s="205"/>
      <c r="B69" s="206"/>
      <c r="C69" s="206"/>
      <c r="D69" s="206"/>
      <c r="E69" s="206"/>
      <c r="F69" s="206"/>
      <c r="G69" s="206"/>
      <c r="H69" s="206"/>
      <c r="I69" s="206"/>
      <c r="J69" s="206"/>
      <c r="K69" s="206"/>
      <c r="L69" s="206"/>
      <c r="M69" s="206"/>
      <c r="N69" s="206"/>
      <c r="O69" s="206"/>
      <c r="P69" s="206"/>
      <c r="Q69" s="206"/>
      <c r="R69" s="207"/>
      <c r="S69" s="27"/>
      <c r="T69" s="28"/>
      <c r="U69" s="28"/>
      <c r="V69" s="28"/>
      <c r="W69" s="28"/>
      <c r="X69" s="28"/>
      <c r="Y69" s="28"/>
      <c r="Z69" s="28"/>
      <c r="AA69" s="28"/>
      <c r="AB69" s="28"/>
      <c r="AC69" s="28"/>
      <c r="AD69" s="28"/>
      <c r="AE69" s="28"/>
      <c r="AF69" s="28"/>
    </row>
    <row r="70" spans="1:32" ht="15.6" customHeight="1" x14ac:dyDescent="0.15">
      <c r="A70" s="205"/>
      <c r="B70" s="206"/>
      <c r="C70" s="206"/>
      <c r="D70" s="206"/>
      <c r="E70" s="206"/>
      <c r="F70" s="206"/>
      <c r="G70" s="206"/>
      <c r="H70" s="206"/>
      <c r="I70" s="206"/>
      <c r="J70" s="206"/>
      <c r="K70" s="206"/>
      <c r="L70" s="206"/>
      <c r="M70" s="206"/>
      <c r="N70" s="206"/>
      <c r="O70" s="206"/>
      <c r="P70" s="206"/>
      <c r="Q70" s="206"/>
      <c r="R70" s="207"/>
      <c r="S70" s="27"/>
      <c r="T70" s="28"/>
      <c r="U70" s="28"/>
      <c r="V70" s="28"/>
      <c r="W70" s="28"/>
      <c r="X70" s="28"/>
      <c r="Y70" s="28"/>
      <c r="Z70" s="28"/>
      <c r="AA70" s="28"/>
      <c r="AB70" s="28"/>
      <c r="AC70" s="28"/>
      <c r="AD70" s="28"/>
      <c r="AE70" s="28"/>
      <c r="AF70" s="28"/>
    </row>
    <row r="71" spans="1:32" ht="15.6" customHeight="1" x14ac:dyDescent="0.15">
      <c r="A71" s="205"/>
      <c r="B71" s="206"/>
      <c r="C71" s="206"/>
      <c r="D71" s="206"/>
      <c r="E71" s="206"/>
      <c r="F71" s="206"/>
      <c r="G71" s="206"/>
      <c r="H71" s="206"/>
      <c r="I71" s="206"/>
      <c r="J71" s="206"/>
      <c r="K71" s="206"/>
      <c r="L71" s="206"/>
      <c r="M71" s="206"/>
      <c r="N71" s="206"/>
      <c r="O71" s="206"/>
      <c r="P71" s="206"/>
      <c r="Q71" s="206"/>
      <c r="R71" s="207"/>
      <c r="S71" s="27"/>
      <c r="T71" s="28"/>
      <c r="U71" s="28"/>
      <c r="V71" s="28"/>
      <c r="W71" s="28"/>
      <c r="X71" s="28"/>
      <c r="Y71" s="28"/>
      <c r="Z71" s="28"/>
      <c r="AA71" s="28"/>
      <c r="AB71" s="28"/>
      <c r="AC71" s="28"/>
      <c r="AD71" s="28"/>
      <c r="AE71" s="28"/>
      <c r="AF71" s="28"/>
    </row>
    <row r="72" spans="1:32" ht="15.6" customHeight="1" x14ac:dyDescent="0.15">
      <c r="A72" s="205"/>
      <c r="B72" s="206"/>
      <c r="C72" s="206"/>
      <c r="D72" s="206"/>
      <c r="E72" s="206"/>
      <c r="F72" s="206"/>
      <c r="G72" s="206"/>
      <c r="H72" s="206"/>
      <c r="I72" s="206"/>
      <c r="J72" s="206"/>
      <c r="K72" s="206"/>
      <c r="L72" s="206"/>
      <c r="M72" s="206"/>
      <c r="N72" s="206"/>
      <c r="O72" s="206"/>
      <c r="P72" s="206"/>
      <c r="Q72" s="206"/>
      <c r="R72" s="207"/>
      <c r="S72" s="27"/>
      <c r="T72" s="28"/>
      <c r="U72" s="28"/>
      <c r="V72" s="28"/>
      <c r="W72" s="28"/>
      <c r="X72" s="28"/>
      <c r="Y72" s="28"/>
      <c r="Z72" s="28"/>
      <c r="AA72" s="28"/>
      <c r="AB72" s="28"/>
      <c r="AC72" s="28"/>
      <c r="AD72" s="28"/>
      <c r="AE72" s="28"/>
      <c r="AF72" s="28"/>
    </row>
    <row r="73" spans="1:32" ht="15.6" customHeight="1" x14ac:dyDescent="0.15">
      <c r="A73" s="205"/>
      <c r="B73" s="206"/>
      <c r="C73" s="206"/>
      <c r="D73" s="206"/>
      <c r="E73" s="206"/>
      <c r="F73" s="206"/>
      <c r="G73" s="206"/>
      <c r="H73" s="206"/>
      <c r="I73" s="206"/>
      <c r="J73" s="206"/>
      <c r="K73" s="206"/>
      <c r="L73" s="206"/>
      <c r="M73" s="206"/>
      <c r="N73" s="206"/>
      <c r="O73" s="206"/>
      <c r="P73" s="206"/>
      <c r="Q73" s="206"/>
      <c r="R73" s="207"/>
      <c r="S73" s="27"/>
      <c r="T73" s="28"/>
      <c r="U73" s="28"/>
      <c r="V73" s="28"/>
      <c r="W73" s="28"/>
      <c r="X73" s="28"/>
      <c r="Y73" s="28"/>
      <c r="Z73" s="28"/>
      <c r="AA73" s="28"/>
      <c r="AB73" s="28"/>
      <c r="AC73" s="28"/>
      <c r="AD73" s="28"/>
      <c r="AE73" s="28"/>
      <c r="AF73" s="28"/>
    </row>
    <row r="74" spans="1:32" ht="15.6" customHeight="1" x14ac:dyDescent="0.15">
      <c r="A74" s="205"/>
      <c r="B74" s="206"/>
      <c r="C74" s="206"/>
      <c r="D74" s="206"/>
      <c r="E74" s="206"/>
      <c r="F74" s="206"/>
      <c r="G74" s="206"/>
      <c r="H74" s="206"/>
      <c r="I74" s="206"/>
      <c r="J74" s="206"/>
      <c r="K74" s="206"/>
      <c r="L74" s="206"/>
      <c r="M74" s="206"/>
      <c r="N74" s="206"/>
      <c r="O74" s="206"/>
      <c r="P74" s="206"/>
      <c r="Q74" s="206"/>
      <c r="R74" s="207"/>
      <c r="S74" s="27"/>
      <c r="T74" s="28"/>
      <c r="U74" s="28"/>
      <c r="V74" s="28"/>
      <c r="W74" s="28"/>
      <c r="X74" s="28"/>
      <c r="Y74" s="28"/>
      <c r="Z74" s="28"/>
      <c r="AA74" s="28"/>
      <c r="AB74" s="28"/>
      <c r="AC74" s="28"/>
      <c r="AD74" s="28"/>
      <c r="AE74" s="28"/>
      <c r="AF74" s="28"/>
    </row>
    <row r="75" spans="1:32" ht="15.6" customHeight="1" x14ac:dyDescent="0.15">
      <c r="A75" s="218"/>
      <c r="B75" s="208"/>
      <c r="C75" s="208"/>
      <c r="D75" s="208"/>
      <c r="E75" s="208"/>
      <c r="F75" s="208"/>
      <c r="G75" s="208"/>
      <c r="H75" s="208"/>
      <c r="I75" s="208"/>
      <c r="J75" s="208"/>
      <c r="K75" s="208"/>
      <c r="L75" s="208"/>
      <c r="M75" s="208"/>
      <c r="N75" s="208"/>
      <c r="O75" s="208"/>
      <c r="P75" s="208"/>
      <c r="Q75" s="208"/>
      <c r="R75" s="209"/>
      <c r="S75" s="27"/>
      <c r="T75" s="28"/>
      <c r="U75" s="28"/>
      <c r="V75" s="28"/>
      <c r="W75" s="28"/>
      <c r="X75" s="28"/>
      <c r="Y75" s="28"/>
      <c r="Z75" s="28"/>
      <c r="AA75" s="28"/>
      <c r="AB75" s="28"/>
      <c r="AC75" s="28"/>
      <c r="AD75" s="28"/>
      <c r="AE75" s="28"/>
      <c r="AF75" s="28"/>
    </row>
  </sheetData>
  <mergeCells count="18">
    <mergeCell ref="A37:R45"/>
    <mergeCell ref="A46:R46"/>
    <mergeCell ref="J3:L3"/>
    <mergeCell ref="M3:R3"/>
    <mergeCell ref="A5:R5"/>
    <mergeCell ref="A7:R7"/>
    <mergeCell ref="A8:R15"/>
    <mergeCell ref="A16:R16"/>
    <mergeCell ref="T3:AE7"/>
    <mergeCell ref="A17:R25"/>
    <mergeCell ref="A26:R26"/>
    <mergeCell ref="A27:R35"/>
    <mergeCell ref="A36:R36"/>
    <mergeCell ref="A47:R55"/>
    <mergeCell ref="A56:R56"/>
    <mergeCell ref="A57:R65"/>
    <mergeCell ref="A66:R66"/>
    <mergeCell ref="A67:R75"/>
  </mergeCells>
  <phoneticPr fontId="4"/>
  <dataValidations count="1">
    <dataValidation type="list" allowBlank="1" showInputMessage="1" showErrorMessage="1" sqref="A5:R5">
      <formula1>$AL$1:$AL$10</formula1>
    </dataValidation>
  </dataValidations>
  <printOptions horizontalCentered="1"/>
  <pageMargins left="0.59055118110236227" right="0.59055118110236227" top="0.59055118110236227" bottom="0.39370078740157483" header="0.19685039370078741" footer="0.19685039370078741"/>
  <pageSetup paperSize="9" firstPageNumber="14" orientation="portrait" useFirstPageNumber="1" horizontalDpi="300" verticalDpi="300" r:id="rId1"/>
  <headerFooter alignWithMargins="0"/>
  <rowBreaks count="1" manualBreakCount="1">
    <brk id="45" max="17" man="1"/>
  </rowBreaks>
  <colBreaks count="1" manualBreakCount="1">
    <brk id="18" max="167"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16"/>
  <sheetViews>
    <sheetView tabSelected="1" view="pageBreakPreview" zoomScale="85" zoomScaleNormal="100" zoomScaleSheetLayoutView="85" workbookViewId="0">
      <selection activeCell="F25" sqref="F25"/>
    </sheetView>
  </sheetViews>
  <sheetFormatPr defaultColWidth="9" defaultRowHeight="17.45" customHeight="1" x14ac:dyDescent="0.15"/>
  <cols>
    <col min="1" max="1" width="9.5" style="4" customWidth="1"/>
    <col min="2" max="2" width="4" style="4" customWidth="1"/>
    <col min="3" max="4" width="7.25" style="4" customWidth="1"/>
    <col min="5" max="5" width="52.5" style="3" customWidth="1"/>
    <col min="6" max="6" width="5" style="4" customWidth="1"/>
    <col min="7" max="7" width="5" style="5" customWidth="1"/>
    <col min="8" max="8" width="5" style="4" customWidth="1"/>
    <col min="9" max="9" width="5" style="5" customWidth="1"/>
    <col min="10" max="10" width="5" style="4" customWidth="1"/>
    <col min="11" max="11" width="5" style="5" customWidth="1"/>
    <col min="12" max="12" width="5" style="4" customWidth="1"/>
    <col min="13" max="13" width="5" style="5" customWidth="1"/>
    <col min="14" max="14" width="10.375" style="23" customWidth="1"/>
    <col min="15" max="15" width="17.25" style="23" customWidth="1"/>
    <col min="16" max="16" width="3.25" style="6" customWidth="1"/>
    <col min="17" max="17" width="2.75" style="4" customWidth="1"/>
    <col min="18" max="18" width="10.75" style="4" customWidth="1"/>
    <col min="19" max="16384" width="9" style="4"/>
  </cols>
  <sheetData>
    <row r="1" spans="1:22" ht="17.45" customHeight="1" x14ac:dyDescent="0.15">
      <c r="A1" s="2" t="s">
        <v>151</v>
      </c>
      <c r="O1" s="15" t="s">
        <v>158</v>
      </c>
      <c r="P1" s="15"/>
    </row>
    <row r="2" spans="1:22" ht="17.45" customHeight="1" x14ac:dyDescent="0.15">
      <c r="A2" s="2" t="s">
        <v>143</v>
      </c>
    </row>
    <row r="3" spans="1:22" ht="17.45" customHeight="1" x14ac:dyDescent="0.15">
      <c r="Q3" s="301" t="s">
        <v>142</v>
      </c>
      <c r="R3" s="301"/>
      <c r="S3" s="301"/>
      <c r="T3" s="301"/>
      <c r="U3" s="301"/>
      <c r="V3" s="301"/>
    </row>
    <row r="4" spans="1:22" ht="17.45" customHeight="1" x14ac:dyDescent="0.15">
      <c r="I4" s="210" t="s">
        <v>55</v>
      </c>
      <c r="J4" s="210"/>
      <c r="K4" s="210"/>
      <c r="L4" s="210"/>
      <c r="M4" s="210">
        <f>'かがみ・企画提案申請書 様式1'!D12</f>
        <v>0</v>
      </c>
      <c r="N4" s="210"/>
      <c r="O4" s="210"/>
      <c r="P4" s="16"/>
      <c r="Q4" s="301"/>
      <c r="R4" s="301"/>
      <c r="S4" s="301"/>
      <c r="T4" s="301"/>
      <c r="U4" s="301"/>
      <c r="V4" s="301"/>
    </row>
    <row r="5" spans="1:22" ht="17.45" customHeight="1" thickBot="1" x14ac:dyDescent="0.2">
      <c r="A5" s="2" t="s">
        <v>122</v>
      </c>
      <c r="Q5" s="301"/>
      <c r="R5" s="301"/>
      <c r="S5" s="301"/>
      <c r="T5" s="301"/>
      <c r="U5" s="301"/>
      <c r="V5" s="301"/>
    </row>
    <row r="6" spans="1:22" ht="17.45" customHeight="1" thickBot="1" x14ac:dyDescent="0.2">
      <c r="A6" s="326" t="s">
        <v>123</v>
      </c>
      <c r="B6" s="327"/>
      <c r="C6" s="330" t="s">
        <v>26</v>
      </c>
      <c r="D6" s="332"/>
      <c r="E6" s="65" t="s">
        <v>38</v>
      </c>
      <c r="F6" s="107"/>
      <c r="G6" s="107"/>
      <c r="H6" s="107"/>
      <c r="I6" s="107"/>
      <c r="J6" s="107"/>
      <c r="K6" s="107"/>
      <c r="L6" s="107"/>
      <c r="M6" s="107"/>
      <c r="N6" s="108"/>
      <c r="O6" s="63"/>
      <c r="P6" s="26"/>
      <c r="Q6" s="301"/>
      <c r="R6" s="301"/>
      <c r="S6" s="301"/>
      <c r="T6" s="301"/>
      <c r="U6" s="301"/>
      <c r="V6" s="301"/>
    </row>
    <row r="7" spans="1:22" ht="17.45" customHeight="1" x14ac:dyDescent="0.15">
      <c r="A7" s="328"/>
      <c r="B7" s="329"/>
      <c r="C7" s="333" t="s">
        <v>124</v>
      </c>
      <c r="D7" s="334"/>
      <c r="E7" s="347"/>
      <c r="F7" s="348"/>
      <c r="G7" s="348"/>
      <c r="H7" s="348"/>
      <c r="I7" s="348"/>
      <c r="J7" s="348"/>
      <c r="K7" s="348"/>
      <c r="L7" s="348"/>
      <c r="M7" s="348"/>
      <c r="N7" s="349"/>
      <c r="O7" s="66"/>
      <c r="P7" s="114"/>
      <c r="Q7" s="301"/>
      <c r="R7" s="301"/>
      <c r="S7" s="301"/>
      <c r="T7" s="301"/>
      <c r="U7" s="301"/>
      <c r="V7" s="301"/>
    </row>
    <row r="8" spans="1:22" ht="17.45" customHeight="1" x14ac:dyDescent="0.15">
      <c r="A8" s="328"/>
      <c r="B8" s="329"/>
      <c r="C8" s="335"/>
      <c r="D8" s="336"/>
      <c r="E8" s="344"/>
      <c r="F8" s="345"/>
      <c r="G8" s="345"/>
      <c r="H8" s="345"/>
      <c r="I8" s="345"/>
      <c r="J8" s="345"/>
      <c r="K8" s="345"/>
      <c r="L8" s="345"/>
      <c r="M8" s="345"/>
      <c r="N8" s="346"/>
      <c r="O8" s="67"/>
      <c r="P8" s="114"/>
    </row>
    <row r="9" spans="1:22" ht="17.45" customHeight="1" x14ac:dyDescent="0.15">
      <c r="A9" s="328"/>
      <c r="B9" s="329"/>
      <c r="C9" s="335"/>
      <c r="D9" s="336"/>
      <c r="E9" s="344"/>
      <c r="F9" s="345"/>
      <c r="G9" s="345"/>
      <c r="H9" s="345"/>
      <c r="I9" s="345"/>
      <c r="J9" s="345"/>
      <c r="K9" s="345"/>
      <c r="L9" s="345"/>
      <c r="M9" s="345"/>
      <c r="N9" s="346"/>
      <c r="O9" s="67"/>
      <c r="P9" s="114"/>
    </row>
    <row r="10" spans="1:22" ht="17.45" customHeight="1" thickBot="1" x14ac:dyDescent="0.2">
      <c r="A10" s="328"/>
      <c r="B10" s="329"/>
      <c r="C10" s="335"/>
      <c r="D10" s="336"/>
      <c r="E10" s="341"/>
      <c r="F10" s="342"/>
      <c r="G10" s="342"/>
      <c r="H10" s="342"/>
      <c r="I10" s="342"/>
      <c r="J10" s="342"/>
      <c r="K10" s="342"/>
      <c r="L10" s="342"/>
      <c r="M10" s="342"/>
      <c r="N10" s="343"/>
      <c r="O10" s="68"/>
      <c r="P10" s="114"/>
    </row>
    <row r="11" spans="1:22" ht="17.45" customHeight="1" thickBot="1" x14ac:dyDescent="0.2">
      <c r="A11" s="328"/>
      <c r="B11" s="329"/>
      <c r="C11" s="337"/>
      <c r="D11" s="338"/>
      <c r="E11" s="65" t="s">
        <v>126</v>
      </c>
      <c r="F11" s="8"/>
      <c r="G11" s="9"/>
      <c r="H11" s="8"/>
      <c r="I11" s="9"/>
      <c r="J11" s="8"/>
      <c r="K11" s="9"/>
      <c r="L11" s="8"/>
      <c r="M11" s="9"/>
      <c r="N11" s="62"/>
      <c r="O11" s="50">
        <f>SUM(O7:O10)</f>
        <v>0</v>
      </c>
      <c r="P11" s="117"/>
    </row>
    <row r="12" spans="1:22" ht="17.45" customHeight="1" x14ac:dyDescent="0.15">
      <c r="A12" s="328"/>
      <c r="B12" s="329"/>
      <c r="C12" s="333" t="s">
        <v>125</v>
      </c>
      <c r="D12" s="334"/>
      <c r="E12" s="350"/>
      <c r="F12" s="351"/>
      <c r="G12" s="351"/>
      <c r="H12" s="351"/>
      <c r="I12" s="351"/>
      <c r="J12" s="351"/>
      <c r="K12" s="351"/>
      <c r="L12" s="351"/>
      <c r="M12" s="351"/>
      <c r="N12" s="352"/>
      <c r="O12" s="132"/>
      <c r="P12" s="114"/>
    </row>
    <row r="13" spans="1:22" ht="17.45" customHeight="1" x14ac:dyDescent="0.15">
      <c r="A13" s="328"/>
      <c r="B13" s="329"/>
      <c r="C13" s="335"/>
      <c r="D13" s="336"/>
      <c r="E13" s="353"/>
      <c r="F13" s="354"/>
      <c r="G13" s="354"/>
      <c r="H13" s="354"/>
      <c r="I13" s="354"/>
      <c r="J13" s="354"/>
      <c r="K13" s="354"/>
      <c r="L13" s="354"/>
      <c r="M13" s="354"/>
      <c r="N13" s="355"/>
      <c r="O13" s="133"/>
      <c r="P13" s="114"/>
    </row>
    <row r="14" spans="1:22" ht="17.45" customHeight="1" x14ac:dyDescent="0.15">
      <c r="A14" s="328"/>
      <c r="B14" s="329"/>
      <c r="C14" s="335"/>
      <c r="D14" s="336"/>
      <c r="E14" s="353"/>
      <c r="F14" s="354"/>
      <c r="G14" s="354"/>
      <c r="H14" s="354"/>
      <c r="I14" s="354"/>
      <c r="J14" s="354"/>
      <c r="K14" s="354"/>
      <c r="L14" s="354"/>
      <c r="M14" s="354"/>
      <c r="N14" s="355"/>
      <c r="O14" s="133"/>
      <c r="P14" s="114"/>
    </row>
    <row r="15" spans="1:22" ht="17.45" customHeight="1" thickBot="1" x14ac:dyDescent="0.2">
      <c r="A15" s="328"/>
      <c r="B15" s="329"/>
      <c r="C15" s="335"/>
      <c r="D15" s="336"/>
      <c r="E15" s="356"/>
      <c r="F15" s="357"/>
      <c r="G15" s="357"/>
      <c r="H15" s="357"/>
      <c r="I15" s="357"/>
      <c r="J15" s="357"/>
      <c r="K15" s="357"/>
      <c r="L15" s="357"/>
      <c r="M15" s="357"/>
      <c r="N15" s="358"/>
      <c r="O15" s="134"/>
      <c r="P15" s="114"/>
    </row>
    <row r="16" spans="1:22" ht="17.45" customHeight="1" thickBot="1" x14ac:dyDescent="0.2">
      <c r="A16" s="328"/>
      <c r="B16" s="329"/>
      <c r="C16" s="337"/>
      <c r="D16" s="338"/>
      <c r="E16" s="65" t="s">
        <v>128</v>
      </c>
      <c r="F16" s="8"/>
      <c r="G16" s="9"/>
      <c r="H16" s="8"/>
      <c r="I16" s="9"/>
      <c r="J16" s="8"/>
      <c r="K16" s="9"/>
      <c r="L16" s="8"/>
      <c r="M16" s="9"/>
      <c r="N16" s="62"/>
      <c r="O16" s="50">
        <f>SUM(O12:O15)</f>
        <v>0</v>
      </c>
      <c r="P16" s="117"/>
    </row>
    <row r="17" spans="1:16" ht="17.45" customHeight="1" x14ac:dyDescent="0.15">
      <c r="A17" s="328"/>
      <c r="B17" s="329"/>
      <c r="C17" s="333" t="s">
        <v>141</v>
      </c>
      <c r="D17" s="334"/>
      <c r="E17" s="347"/>
      <c r="F17" s="348"/>
      <c r="G17" s="348"/>
      <c r="H17" s="348"/>
      <c r="I17" s="348"/>
      <c r="J17" s="348"/>
      <c r="K17" s="348"/>
      <c r="L17" s="348"/>
      <c r="M17" s="348"/>
      <c r="N17" s="349"/>
      <c r="O17" s="66"/>
      <c r="P17" s="114"/>
    </row>
    <row r="18" spans="1:16" ht="17.45" customHeight="1" x14ac:dyDescent="0.15">
      <c r="A18" s="328"/>
      <c r="B18" s="329"/>
      <c r="C18" s="335"/>
      <c r="D18" s="336"/>
      <c r="E18" s="344"/>
      <c r="F18" s="345"/>
      <c r="G18" s="345"/>
      <c r="H18" s="345"/>
      <c r="I18" s="345"/>
      <c r="J18" s="345"/>
      <c r="K18" s="345"/>
      <c r="L18" s="345"/>
      <c r="M18" s="345"/>
      <c r="N18" s="346"/>
      <c r="O18" s="67"/>
      <c r="P18" s="114"/>
    </row>
    <row r="19" spans="1:16" ht="17.45" customHeight="1" x14ac:dyDescent="0.15">
      <c r="A19" s="328"/>
      <c r="B19" s="329"/>
      <c r="C19" s="335"/>
      <c r="D19" s="336"/>
      <c r="E19" s="344"/>
      <c r="F19" s="345"/>
      <c r="G19" s="345"/>
      <c r="H19" s="345"/>
      <c r="I19" s="345"/>
      <c r="J19" s="345"/>
      <c r="K19" s="345"/>
      <c r="L19" s="345"/>
      <c r="M19" s="345"/>
      <c r="N19" s="346"/>
      <c r="O19" s="67"/>
      <c r="P19" s="114"/>
    </row>
    <row r="20" spans="1:16" ht="17.45" customHeight="1" thickBot="1" x14ac:dyDescent="0.2">
      <c r="A20" s="328"/>
      <c r="B20" s="329"/>
      <c r="C20" s="335"/>
      <c r="D20" s="336"/>
      <c r="E20" s="341"/>
      <c r="F20" s="342"/>
      <c r="G20" s="342"/>
      <c r="H20" s="342"/>
      <c r="I20" s="342"/>
      <c r="J20" s="342"/>
      <c r="K20" s="342"/>
      <c r="L20" s="342"/>
      <c r="M20" s="342"/>
      <c r="N20" s="343"/>
      <c r="O20" s="68"/>
      <c r="P20" s="114"/>
    </row>
    <row r="21" spans="1:16" ht="17.45" customHeight="1" thickBot="1" x14ac:dyDescent="0.2">
      <c r="A21" s="328"/>
      <c r="B21" s="329"/>
      <c r="C21" s="337"/>
      <c r="D21" s="338"/>
      <c r="E21" s="65" t="s">
        <v>127</v>
      </c>
      <c r="F21" s="8"/>
      <c r="G21" s="9"/>
      <c r="H21" s="8"/>
      <c r="I21" s="9"/>
      <c r="J21" s="8"/>
      <c r="K21" s="9"/>
      <c r="L21" s="8"/>
      <c r="M21" s="9"/>
      <c r="N21" s="62"/>
      <c r="O21" s="50">
        <f>SUM(O17:O20)</f>
        <v>0</v>
      </c>
      <c r="P21" s="117"/>
    </row>
    <row r="22" spans="1:16" ht="17.45" customHeight="1" x14ac:dyDescent="0.15">
      <c r="A22" s="328"/>
      <c r="B22" s="329"/>
      <c r="C22" s="333" t="s">
        <v>131</v>
      </c>
      <c r="D22" s="334"/>
      <c r="E22" s="347"/>
      <c r="F22" s="348"/>
      <c r="G22" s="348"/>
      <c r="H22" s="348"/>
      <c r="I22" s="348"/>
      <c r="J22" s="348"/>
      <c r="K22" s="348"/>
      <c r="L22" s="348"/>
      <c r="M22" s="348"/>
      <c r="N22" s="349"/>
      <c r="O22" s="66"/>
      <c r="P22" s="114"/>
    </row>
    <row r="23" spans="1:16" ht="17.45" customHeight="1" x14ac:dyDescent="0.15">
      <c r="A23" s="328"/>
      <c r="B23" s="329"/>
      <c r="C23" s="335"/>
      <c r="D23" s="336"/>
      <c r="E23" s="344"/>
      <c r="F23" s="345"/>
      <c r="G23" s="345"/>
      <c r="H23" s="345"/>
      <c r="I23" s="345"/>
      <c r="J23" s="345"/>
      <c r="K23" s="345"/>
      <c r="L23" s="345"/>
      <c r="M23" s="345"/>
      <c r="N23" s="346"/>
      <c r="O23" s="67"/>
      <c r="P23" s="114"/>
    </row>
    <row r="24" spans="1:16" ht="17.45" customHeight="1" x14ac:dyDescent="0.15">
      <c r="A24" s="328"/>
      <c r="B24" s="329"/>
      <c r="C24" s="335"/>
      <c r="D24" s="336"/>
      <c r="E24" s="344"/>
      <c r="F24" s="345"/>
      <c r="G24" s="345"/>
      <c r="H24" s="345"/>
      <c r="I24" s="345"/>
      <c r="J24" s="345"/>
      <c r="K24" s="345"/>
      <c r="L24" s="345"/>
      <c r="M24" s="345"/>
      <c r="N24" s="346"/>
      <c r="O24" s="67"/>
      <c r="P24" s="114"/>
    </row>
    <row r="25" spans="1:16" ht="17.45" customHeight="1" thickBot="1" x14ac:dyDescent="0.2">
      <c r="A25" s="328"/>
      <c r="B25" s="329"/>
      <c r="C25" s="335"/>
      <c r="D25" s="336"/>
      <c r="E25" s="341"/>
      <c r="F25" s="342"/>
      <c r="G25" s="342"/>
      <c r="H25" s="342"/>
      <c r="I25" s="342"/>
      <c r="J25" s="342"/>
      <c r="K25" s="342"/>
      <c r="L25" s="342"/>
      <c r="M25" s="342"/>
      <c r="N25" s="343"/>
      <c r="O25" s="68"/>
      <c r="P25" s="114"/>
    </row>
    <row r="26" spans="1:16" ht="17.45" customHeight="1" thickBot="1" x14ac:dyDescent="0.2">
      <c r="A26" s="328"/>
      <c r="B26" s="329"/>
      <c r="C26" s="339"/>
      <c r="D26" s="340"/>
      <c r="E26" s="69" t="s">
        <v>129</v>
      </c>
      <c r="F26" s="70"/>
      <c r="G26" s="60"/>
      <c r="H26" s="70"/>
      <c r="I26" s="60"/>
      <c r="J26" s="70"/>
      <c r="K26" s="60"/>
      <c r="L26" s="70"/>
      <c r="M26" s="60"/>
      <c r="N26" s="61"/>
      <c r="O26" s="71">
        <f>SUM(O22:O25)</f>
        <v>0</v>
      </c>
      <c r="P26" s="117"/>
    </row>
    <row r="27" spans="1:16" ht="33" customHeight="1" thickBot="1" x14ac:dyDescent="0.2">
      <c r="A27" s="330" t="s">
        <v>138</v>
      </c>
      <c r="B27" s="331"/>
      <c r="C27" s="331"/>
      <c r="D27" s="331"/>
      <c r="E27" s="331"/>
      <c r="F27" s="331"/>
      <c r="G27" s="331"/>
      <c r="H27" s="331"/>
      <c r="I27" s="331"/>
      <c r="J27" s="331"/>
      <c r="K27" s="331"/>
      <c r="L27" s="331"/>
      <c r="M27" s="331"/>
      <c r="N27" s="332"/>
      <c r="O27" s="72">
        <f>SUM(O26,O21,O16,O11)</f>
        <v>0</v>
      </c>
      <c r="P27" s="117"/>
    </row>
    <row r="28" spans="1:16" ht="17.45" customHeight="1" thickBot="1" x14ac:dyDescent="0.2">
      <c r="A28" s="73"/>
      <c r="B28" s="74"/>
      <c r="C28" s="74"/>
      <c r="D28" s="74"/>
      <c r="E28" s="74"/>
      <c r="F28" s="74"/>
      <c r="G28" s="74"/>
      <c r="H28" s="74"/>
      <c r="I28" s="74"/>
      <c r="J28" s="74"/>
      <c r="K28" s="74"/>
      <c r="L28" s="74"/>
      <c r="M28" s="74"/>
      <c r="N28" s="75"/>
      <c r="O28" s="64"/>
      <c r="P28" s="26"/>
    </row>
    <row r="29" spans="1:16" ht="33" customHeight="1" thickBot="1" x14ac:dyDescent="0.2">
      <c r="A29" s="297" t="s">
        <v>184</v>
      </c>
      <c r="B29" s="298"/>
      <c r="C29" s="298"/>
      <c r="D29" s="298"/>
      <c r="E29" s="298"/>
      <c r="F29" s="298"/>
      <c r="G29" s="298"/>
      <c r="H29" s="298"/>
      <c r="I29" s="298"/>
      <c r="J29" s="298"/>
      <c r="K29" s="298"/>
      <c r="L29" s="298"/>
      <c r="M29" s="298"/>
      <c r="N29" s="359"/>
      <c r="O29" s="59">
        <f>O98-O27</f>
        <v>0</v>
      </c>
      <c r="P29" s="118"/>
    </row>
    <row r="30" spans="1:16" ht="17.45" customHeight="1" x14ac:dyDescent="0.15">
      <c r="A30" s="25"/>
      <c r="B30" s="25"/>
      <c r="C30" s="25" t="s">
        <v>185</v>
      </c>
      <c r="D30" s="25"/>
      <c r="N30" s="6"/>
      <c r="O30" s="26"/>
      <c r="P30" s="26"/>
    </row>
    <row r="31" spans="1:16" ht="17.45" customHeight="1" x14ac:dyDescent="0.15">
      <c r="A31" s="25"/>
      <c r="B31" s="25"/>
      <c r="C31" s="25"/>
      <c r="D31" s="25"/>
      <c r="N31" s="6"/>
      <c r="O31" s="26"/>
      <c r="P31" s="26"/>
    </row>
    <row r="32" spans="1:16" ht="17.45" customHeight="1" x14ac:dyDescent="0.15">
      <c r="A32" s="2"/>
    </row>
    <row r="33" spans="1:32" ht="17.45" customHeight="1" x14ac:dyDescent="0.15">
      <c r="A33" s="2" t="s">
        <v>121</v>
      </c>
      <c r="I33" s="210" t="s">
        <v>55</v>
      </c>
      <c r="J33" s="210"/>
      <c r="K33" s="210"/>
      <c r="L33" s="210"/>
      <c r="M33" s="210">
        <f>'かがみ・企画提案申請書 様式1'!D12</f>
        <v>0</v>
      </c>
      <c r="N33" s="210"/>
      <c r="O33" s="210"/>
      <c r="P33" s="16"/>
    </row>
    <row r="34" spans="1:32" ht="17.45" customHeight="1" x14ac:dyDescent="0.15">
      <c r="A34" s="7" t="s">
        <v>29</v>
      </c>
      <c r="B34" s="121"/>
      <c r="C34" s="4" t="s">
        <v>31</v>
      </c>
      <c r="I34" s="324" t="s">
        <v>32</v>
      </c>
      <c r="J34" s="324"/>
      <c r="K34" s="324"/>
      <c r="L34" s="324"/>
      <c r="M34" s="300"/>
      <c r="N34" s="300"/>
      <c r="O34" s="300"/>
      <c r="P34" s="119"/>
      <c r="Q34" s="7"/>
    </row>
    <row r="35" spans="1:32" ht="17.45" customHeight="1" x14ac:dyDescent="0.15">
      <c r="A35" s="7" t="s">
        <v>29</v>
      </c>
      <c r="B35" s="4" t="s">
        <v>30</v>
      </c>
      <c r="C35" s="3"/>
      <c r="D35" s="3"/>
      <c r="E35" s="4"/>
      <c r="F35" s="5"/>
      <c r="G35" s="4"/>
      <c r="H35" s="5"/>
      <c r="I35" s="4"/>
      <c r="J35" s="5"/>
      <c r="K35" s="23"/>
      <c r="L35" s="5"/>
      <c r="M35" s="23"/>
      <c r="O35" s="4"/>
      <c r="P35" s="4"/>
      <c r="Q35" s="301"/>
      <c r="R35" s="301"/>
      <c r="S35" s="301"/>
      <c r="T35" s="301"/>
      <c r="U35" s="301"/>
    </row>
    <row r="36" spans="1:32" ht="17.45" customHeight="1" thickBot="1" x14ac:dyDescent="0.2">
      <c r="O36" s="7" t="s">
        <v>28</v>
      </c>
      <c r="P36" s="7"/>
      <c r="Q36" s="301"/>
      <c r="R36" s="301"/>
      <c r="S36" s="301"/>
      <c r="T36" s="301"/>
      <c r="U36" s="301"/>
    </row>
    <row r="37" spans="1:32" s="5" customFormat="1" ht="17.45" customHeight="1" thickBot="1" x14ac:dyDescent="0.2">
      <c r="A37" s="110" t="s">
        <v>27</v>
      </c>
      <c r="B37" s="302" t="s">
        <v>26</v>
      </c>
      <c r="C37" s="303"/>
      <c r="D37" s="304"/>
      <c r="E37" s="109" t="s">
        <v>25</v>
      </c>
      <c r="F37" s="303" t="s">
        <v>24</v>
      </c>
      <c r="G37" s="303"/>
      <c r="H37" s="305" t="s">
        <v>23</v>
      </c>
      <c r="I37" s="304"/>
      <c r="J37" s="305" t="s">
        <v>23</v>
      </c>
      <c r="K37" s="304"/>
      <c r="L37" s="305" t="s">
        <v>23</v>
      </c>
      <c r="M37" s="304"/>
      <c r="N37" s="112" t="s">
        <v>22</v>
      </c>
      <c r="O37" s="122" t="s">
        <v>21</v>
      </c>
      <c r="P37" s="120"/>
      <c r="Q37" s="113"/>
      <c r="R37" s="113"/>
      <c r="S37" s="113"/>
      <c r="T37" s="113"/>
      <c r="U37" s="113"/>
      <c r="AF37" s="14" t="s">
        <v>43</v>
      </c>
    </row>
    <row r="38" spans="1:32" ht="17.45" customHeight="1" x14ac:dyDescent="0.15">
      <c r="A38" s="306" t="s">
        <v>0</v>
      </c>
      <c r="B38" s="309" t="s">
        <v>20</v>
      </c>
      <c r="C38" s="310"/>
      <c r="D38" s="311"/>
      <c r="E38" s="77"/>
      <c r="F38" s="78"/>
      <c r="G38" s="79"/>
      <c r="H38" s="80"/>
      <c r="I38" s="81"/>
      <c r="J38" s="80"/>
      <c r="K38" s="81"/>
      <c r="L38" s="80"/>
      <c r="M38" s="81"/>
      <c r="N38" s="82"/>
      <c r="O38" s="123"/>
      <c r="P38" s="116"/>
      <c r="Q38" s="284" t="s">
        <v>196</v>
      </c>
      <c r="R38" s="284"/>
      <c r="S38" s="284"/>
      <c r="T38" s="284"/>
      <c r="U38" s="284"/>
      <c r="AF38" s="14" t="s">
        <v>44</v>
      </c>
    </row>
    <row r="39" spans="1:32" ht="17.45" customHeight="1" x14ac:dyDescent="0.15">
      <c r="A39" s="307"/>
      <c r="B39" s="312"/>
      <c r="C39" s="313"/>
      <c r="D39" s="314"/>
      <c r="E39" s="89"/>
      <c r="F39" s="90"/>
      <c r="G39" s="91"/>
      <c r="H39" s="92"/>
      <c r="I39" s="93"/>
      <c r="J39" s="92"/>
      <c r="K39" s="93"/>
      <c r="L39" s="92"/>
      <c r="M39" s="93"/>
      <c r="N39" s="94"/>
      <c r="O39" s="124"/>
      <c r="P39" s="114"/>
      <c r="Q39" s="284"/>
      <c r="R39" s="284"/>
      <c r="S39" s="284"/>
      <c r="T39" s="284"/>
      <c r="U39" s="284"/>
    </row>
    <row r="40" spans="1:32" ht="17.45" customHeight="1" x14ac:dyDescent="0.15">
      <c r="A40" s="307"/>
      <c r="B40" s="312"/>
      <c r="C40" s="313"/>
      <c r="D40" s="314"/>
      <c r="E40" s="101"/>
      <c r="F40" s="102"/>
      <c r="G40" s="103"/>
      <c r="H40" s="104"/>
      <c r="I40" s="105"/>
      <c r="J40" s="104"/>
      <c r="K40" s="105"/>
      <c r="L40" s="104"/>
      <c r="M40" s="105"/>
      <c r="N40" s="106"/>
      <c r="O40" s="125"/>
      <c r="P40" s="114"/>
    </row>
    <row r="41" spans="1:32" ht="17.45" customHeight="1" x14ac:dyDescent="0.15">
      <c r="A41" s="307"/>
      <c r="B41" s="312"/>
      <c r="C41" s="313"/>
      <c r="D41" s="314"/>
      <c r="E41" s="95"/>
      <c r="F41" s="96"/>
      <c r="G41" s="97"/>
      <c r="H41" s="98"/>
      <c r="I41" s="99"/>
      <c r="J41" s="98"/>
      <c r="K41" s="99"/>
      <c r="L41" s="98"/>
      <c r="M41" s="99"/>
      <c r="N41" s="100"/>
      <c r="O41" s="126"/>
      <c r="P41" s="114"/>
    </row>
    <row r="42" spans="1:32" ht="17.45" customHeight="1" thickBot="1" x14ac:dyDescent="0.2">
      <c r="A42" s="307"/>
      <c r="B42" s="312"/>
      <c r="C42" s="313"/>
      <c r="D42" s="314"/>
      <c r="E42" s="95"/>
      <c r="F42" s="96"/>
      <c r="G42" s="97"/>
      <c r="H42" s="98"/>
      <c r="I42" s="99"/>
      <c r="J42" s="98"/>
      <c r="K42" s="99"/>
      <c r="L42" s="98"/>
      <c r="M42" s="99"/>
      <c r="N42" s="100"/>
      <c r="O42" s="126"/>
      <c r="P42" s="114"/>
    </row>
    <row r="43" spans="1:32" ht="17.45" customHeight="1" thickBot="1" x14ac:dyDescent="0.2">
      <c r="A43" s="308"/>
      <c r="B43" s="315"/>
      <c r="C43" s="316"/>
      <c r="D43" s="317"/>
      <c r="E43" s="38" t="s">
        <v>19</v>
      </c>
      <c r="F43" s="8"/>
      <c r="G43" s="9"/>
      <c r="H43" s="8"/>
      <c r="I43" s="9"/>
      <c r="J43" s="8"/>
      <c r="K43" s="9"/>
      <c r="L43" s="8"/>
      <c r="M43" s="9"/>
      <c r="N43" s="24"/>
      <c r="O43" s="127">
        <f>SUM(O38:O42)</f>
        <v>0</v>
      </c>
      <c r="P43" s="115"/>
    </row>
    <row r="44" spans="1:32" ht="17.45" customHeight="1" x14ac:dyDescent="0.15">
      <c r="A44" s="306" t="s">
        <v>1</v>
      </c>
      <c r="B44" s="309" t="s">
        <v>18</v>
      </c>
      <c r="C44" s="310"/>
      <c r="D44" s="311"/>
      <c r="E44" s="77"/>
      <c r="F44" s="78"/>
      <c r="G44" s="79"/>
      <c r="H44" s="80"/>
      <c r="I44" s="81"/>
      <c r="J44" s="80"/>
      <c r="K44" s="81"/>
      <c r="L44" s="80"/>
      <c r="M44" s="81"/>
      <c r="N44" s="82"/>
      <c r="O44" s="123"/>
      <c r="P44" s="116"/>
      <c r="Q44" s="299"/>
      <c r="R44" s="299"/>
      <c r="S44" s="299"/>
      <c r="T44" s="299"/>
      <c r="U44" s="299"/>
      <c r="V44" s="299"/>
      <c r="W44" s="299"/>
    </row>
    <row r="45" spans="1:32" ht="17.45" customHeight="1" x14ac:dyDescent="0.15">
      <c r="A45" s="307"/>
      <c r="B45" s="312"/>
      <c r="C45" s="313"/>
      <c r="D45" s="314"/>
      <c r="E45" s="138"/>
      <c r="F45" s="141"/>
      <c r="G45" s="139"/>
      <c r="H45" s="141"/>
      <c r="I45" s="142"/>
      <c r="J45" s="141"/>
      <c r="K45" s="140"/>
      <c r="L45" s="141"/>
      <c r="M45" s="140"/>
      <c r="N45" s="143"/>
      <c r="O45" s="129"/>
      <c r="P45" s="116"/>
      <c r="Q45" s="299"/>
      <c r="R45" s="299"/>
      <c r="S45" s="299"/>
      <c r="T45" s="299"/>
      <c r="U45" s="299"/>
      <c r="V45" s="299"/>
      <c r="W45" s="299"/>
    </row>
    <row r="46" spans="1:32" ht="17.45" customHeight="1" x14ac:dyDescent="0.15">
      <c r="A46" s="307"/>
      <c r="B46" s="312"/>
      <c r="C46" s="313"/>
      <c r="D46" s="314"/>
      <c r="E46" s="83"/>
      <c r="F46" s="84"/>
      <c r="G46" s="140"/>
      <c r="H46" s="86"/>
      <c r="I46" s="87"/>
      <c r="J46" s="86"/>
      <c r="K46" s="87"/>
      <c r="L46" s="86"/>
      <c r="M46" s="87"/>
      <c r="N46" s="88"/>
      <c r="O46" s="128"/>
      <c r="P46" s="116"/>
      <c r="Q46" s="299"/>
      <c r="R46" s="299"/>
      <c r="S46" s="299"/>
      <c r="T46" s="299"/>
      <c r="U46" s="299"/>
      <c r="V46" s="299"/>
      <c r="W46" s="299"/>
    </row>
    <row r="47" spans="1:32" ht="17.45" customHeight="1" x14ac:dyDescent="0.15">
      <c r="A47" s="307"/>
      <c r="B47" s="312"/>
      <c r="C47" s="313"/>
      <c r="D47" s="314"/>
      <c r="E47" s="83"/>
      <c r="F47" s="84"/>
      <c r="G47" s="85"/>
      <c r="H47" s="86"/>
      <c r="I47" s="87"/>
      <c r="J47" s="86"/>
      <c r="K47" s="87"/>
      <c r="L47" s="86"/>
      <c r="M47" s="87"/>
      <c r="N47" s="88"/>
      <c r="O47" s="128"/>
      <c r="P47" s="116"/>
      <c r="Q47" s="299"/>
      <c r="R47" s="299"/>
      <c r="S47" s="299"/>
      <c r="T47" s="299"/>
      <c r="U47" s="299"/>
      <c r="V47" s="299"/>
      <c r="W47" s="299"/>
    </row>
    <row r="48" spans="1:32" ht="17.45" customHeight="1" thickBot="1" x14ac:dyDescent="0.2">
      <c r="A48" s="307"/>
      <c r="B48" s="312"/>
      <c r="C48" s="313"/>
      <c r="D48" s="314"/>
      <c r="E48" s="101"/>
      <c r="F48" s="102"/>
      <c r="G48" s="103"/>
      <c r="H48" s="104"/>
      <c r="I48" s="105"/>
      <c r="J48" s="104"/>
      <c r="K48" s="105"/>
      <c r="L48" s="104"/>
      <c r="M48" s="105"/>
      <c r="N48" s="106"/>
      <c r="O48" s="125"/>
      <c r="P48" s="114"/>
    </row>
    <row r="49" spans="1:23" ht="17.45" customHeight="1" thickBot="1" x14ac:dyDescent="0.2">
      <c r="A49" s="307"/>
      <c r="B49" s="315"/>
      <c r="C49" s="316"/>
      <c r="D49" s="317"/>
      <c r="E49" s="38" t="s">
        <v>17</v>
      </c>
      <c r="F49" s="8"/>
      <c r="G49" s="9"/>
      <c r="H49" s="8"/>
      <c r="I49" s="9"/>
      <c r="J49" s="8"/>
      <c r="K49" s="9"/>
      <c r="L49" s="8"/>
      <c r="M49" s="9"/>
      <c r="N49" s="24"/>
      <c r="O49" s="127">
        <f>SUM(O44:O48)</f>
        <v>0</v>
      </c>
      <c r="P49" s="115"/>
    </row>
    <row r="50" spans="1:23" ht="17.45" customHeight="1" x14ac:dyDescent="0.15">
      <c r="A50" s="307"/>
      <c r="B50" s="325" t="s">
        <v>130</v>
      </c>
      <c r="C50" s="310"/>
      <c r="D50" s="311"/>
      <c r="E50" s="77"/>
      <c r="F50" s="78"/>
      <c r="G50" s="79"/>
      <c r="H50" s="80"/>
      <c r="I50" s="81"/>
      <c r="J50" s="80"/>
      <c r="K50" s="81"/>
      <c r="L50" s="80"/>
      <c r="M50" s="81"/>
      <c r="N50" s="82"/>
      <c r="O50" s="123"/>
      <c r="P50" s="116"/>
      <c r="Q50" s="299"/>
      <c r="R50" s="299"/>
      <c r="S50" s="299"/>
      <c r="T50" s="299"/>
      <c r="U50" s="299"/>
      <c r="V50" s="299"/>
      <c r="W50" s="299"/>
    </row>
    <row r="51" spans="1:23" ht="17.45" customHeight="1" x14ac:dyDescent="0.15">
      <c r="A51" s="307"/>
      <c r="B51" s="312"/>
      <c r="C51" s="313"/>
      <c r="D51" s="314"/>
      <c r="E51" s="83"/>
      <c r="F51" s="84"/>
      <c r="G51" s="85"/>
      <c r="H51" s="86"/>
      <c r="I51" s="87"/>
      <c r="J51" s="86"/>
      <c r="K51" s="87"/>
      <c r="L51" s="86"/>
      <c r="M51" s="87"/>
      <c r="N51" s="88"/>
      <c r="O51" s="128"/>
      <c r="P51" s="116"/>
      <c r="Q51" s="299"/>
      <c r="R51" s="299"/>
      <c r="S51" s="299"/>
      <c r="T51" s="299"/>
      <c r="U51" s="299"/>
      <c r="V51" s="299"/>
      <c r="W51" s="299"/>
    </row>
    <row r="52" spans="1:23" ht="17.45" customHeight="1" x14ac:dyDescent="0.15">
      <c r="A52" s="307"/>
      <c r="B52" s="312"/>
      <c r="C52" s="313"/>
      <c r="D52" s="314"/>
      <c r="E52" s="89"/>
      <c r="F52" s="90"/>
      <c r="G52" s="91"/>
      <c r="H52" s="92"/>
      <c r="I52" s="93"/>
      <c r="J52" s="92"/>
      <c r="K52" s="93"/>
      <c r="L52" s="92"/>
      <c r="M52" s="93"/>
      <c r="N52" s="94"/>
      <c r="O52" s="124"/>
      <c r="P52" s="114"/>
      <c r="Q52" s="299"/>
      <c r="R52" s="299"/>
      <c r="S52" s="299"/>
      <c r="T52" s="299"/>
      <c r="U52" s="299"/>
      <c r="V52" s="299"/>
      <c r="W52" s="299"/>
    </row>
    <row r="53" spans="1:23" ht="17.45" customHeight="1" x14ac:dyDescent="0.15">
      <c r="A53" s="307"/>
      <c r="B53" s="312"/>
      <c r="C53" s="313"/>
      <c r="D53" s="314"/>
      <c r="E53" s="89"/>
      <c r="F53" s="90"/>
      <c r="G53" s="91"/>
      <c r="H53" s="92"/>
      <c r="I53" s="93"/>
      <c r="J53" s="92"/>
      <c r="K53" s="93"/>
      <c r="L53" s="92"/>
      <c r="M53" s="93"/>
      <c r="N53" s="94"/>
      <c r="O53" s="124"/>
      <c r="P53" s="114"/>
      <c r="Q53" s="299"/>
      <c r="R53" s="299"/>
      <c r="S53" s="299"/>
      <c r="T53" s="299"/>
      <c r="U53" s="299"/>
      <c r="V53" s="299"/>
      <c r="W53" s="299"/>
    </row>
    <row r="54" spans="1:23" ht="17.45" customHeight="1" thickBot="1" x14ac:dyDescent="0.2">
      <c r="A54" s="307"/>
      <c r="B54" s="312"/>
      <c r="C54" s="313"/>
      <c r="D54" s="314"/>
      <c r="E54" s="101"/>
      <c r="F54" s="102"/>
      <c r="G54" s="103"/>
      <c r="H54" s="104"/>
      <c r="I54" s="105"/>
      <c r="J54" s="104"/>
      <c r="K54" s="105"/>
      <c r="L54" s="104"/>
      <c r="M54" s="105"/>
      <c r="N54" s="106"/>
      <c r="O54" s="125"/>
      <c r="P54" s="114"/>
    </row>
    <row r="55" spans="1:23" ht="17.45" customHeight="1" thickBot="1" x14ac:dyDescent="0.2">
      <c r="A55" s="307"/>
      <c r="B55" s="315"/>
      <c r="C55" s="316"/>
      <c r="D55" s="317"/>
      <c r="E55" s="38" t="s">
        <v>16</v>
      </c>
      <c r="F55" s="8"/>
      <c r="G55" s="9"/>
      <c r="H55" s="8"/>
      <c r="I55" s="9"/>
      <c r="J55" s="8"/>
      <c r="K55" s="9"/>
      <c r="L55" s="8"/>
      <c r="M55" s="9"/>
      <c r="N55" s="24"/>
      <c r="O55" s="127">
        <f>SUM(O50:O54)</f>
        <v>0</v>
      </c>
      <c r="P55" s="115"/>
    </row>
    <row r="56" spans="1:23" ht="17.45" customHeight="1" x14ac:dyDescent="0.15">
      <c r="A56" s="307"/>
      <c r="B56" s="309" t="s">
        <v>15</v>
      </c>
      <c r="C56" s="310"/>
      <c r="D56" s="311"/>
      <c r="E56" s="77"/>
      <c r="F56" s="78"/>
      <c r="G56" s="79"/>
      <c r="H56" s="80"/>
      <c r="I56" s="81"/>
      <c r="J56" s="80"/>
      <c r="K56" s="81"/>
      <c r="L56" s="80"/>
      <c r="M56" s="81"/>
      <c r="N56" s="82"/>
      <c r="O56" s="123"/>
      <c r="P56" s="116"/>
    </row>
    <row r="57" spans="1:23" ht="17.45" customHeight="1" x14ac:dyDescent="0.15">
      <c r="A57" s="307"/>
      <c r="B57" s="312"/>
      <c r="C57" s="313"/>
      <c r="D57" s="314"/>
      <c r="E57" s="83"/>
      <c r="F57" s="84"/>
      <c r="G57" s="85"/>
      <c r="H57" s="86"/>
      <c r="I57" s="87"/>
      <c r="J57" s="86"/>
      <c r="K57" s="87"/>
      <c r="L57" s="86"/>
      <c r="M57" s="87"/>
      <c r="N57" s="88"/>
      <c r="O57" s="129"/>
      <c r="P57" s="116"/>
    </row>
    <row r="58" spans="1:23" ht="17.45" customHeight="1" x14ac:dyDescent="0.15">
      <c r="A58" s="307"/>
      <c r="B58" s="312"/>
      <c r="C58" s="313"/>
      <c r="D58" s="314"/>
      <c r="E58" s="83"/>
      <c r="F58" s="84"/>
      <c r="G58" s="85"/>
      <c r="H58" s="86"/>
      <c r="I58" s="87"/>
      <c r="J58" s="86"/>
      <c r="K58" s="87"/>
      <c r="L58" s="86"/>
      <c r="M58" s="87"/>
      <c r="N58" s="88"/>
      <c r="O58" s="129"/>
      <c r="P58" s="116"/>
    </row>
    <row r="59" spans="1:23" ht="17.45" customHeight="1" thickBot="1" x14ac:dyDescent="0.2">
      <c r="A59" s="307"/>
      <c r="B59" s="312"/>
      <c r="C59" s="313"/>
      <c r="D59" s="314"/>
      <c r="E59" s="101"/>
      <c r="F59" s="102"/>
      <c r="G59" s="103"/>
      <c r="H59" s="104"/>
      <c r="I59" s="105"/>
      <c r="J59" s="104"/>
      <c r="K59" s="105"/>
      <c r="L59" s="104"/>
      <c r="M59" s="105"/>
      <c r="N59" s="106"/>
      <c r="O59" s="125"/>
      <c r="P59" s="114"/>
    </row>
    <row r="60" spans="1:23" ht="17.45" customHeight="1" thickBot="1" x14ac:dyDescent="0.2">
      <c r="A60" s="307"/>
      <c r="B60" s="315"/>
      <c r="C60" s="316"/>
      <c r="D60" s="317"/>
      <c r="E60" s="38" t="s">
        <v>14</v>
      </c>
      <c r="F60" s="8"/>
      <c r="G60" s="9"/>
      <c r="H60" s="8"/>
      <c r="I60" s="9"/>
      <c r="J60" s="8"/>
      <c r="K60" s="9"/>
      <c r="L60" s="8"/>
      <c r="M60" s="9"/>
      <c r="N60" s="24"/>
      <c r="O60" s="127">
        <f>SUM(O56:O59)</f>
        <v>0</v>
      </c>
      <c r="P60" s="115"/>
    </row>
    <row r="61" spans="1:23" ht="17.45" customHeight="1" x14ac:dyDescent="0.15">
      <c r="A61" s="307"/>
      <c r="B61" s="309" t="s">
        <v>13</v>
      </c>
      <c r="C61" s="310"/>
      <c r="D61" s="311"/>
      <c r="E61" s="77"/>
      <c r="F61" s="78"/>
      <c r="G61" s="79"/>
      <c r="H61" s="80"/>
      <c r="I61" s="81"/>
      <c r="J61" s="80"/>
      <c r="K61" s="81"/>
      <c r="L61" s="80"/>
      <c r="M61" s="81"/>
      <c r="N61" s="82"/>
      <c r="O61" s="123"/>
      <c r="P61" s="116"/>
    </row>
    <row r="62" spans="1:23" ht="17.45" customHeight="1" x14ac:dyDescent="0.15">
      <c r="A62" s="307"/>
      <c r="B62" s="312"/>
      <c r="C62" s="313"/>
      <c r="D62" s="314"/>
      <c r="E62" s="89"/>
      <c r="F62" s="90"/>
      <c r="G62" s="91"/>
      <c r="H62" s="92"/>
      <c r="I62" s="93"/>
      <c r="J62" s="92"/>
      <c r="K62" s="93"/>
      <c r="L62" s="92"/>
      <c r="M62" s="93"/>
      <c r="N62" s="94"/>
      <c r="O62" s="124"/>
      <c r="P62" s="114"/>
    </row>
    <row r="63" spans="1:23" ht="17.45" customHeight="1" x14ac:dyDescent="0.15">
      <c r="A63" s="307"/>
      <c r="B63" s="312"/>
      <c r="C63" s="313"/>
      <c r="D63" s="314"/>
      <c r="E63" s="89"/>
      <c r="F63" s="90"/>
      <c r="G63" s="91"/>
      <c r="H63" s="92"/>
      <c r="I63" s="93"/>
      <c r="J63" s="92"/>
      <c r="K63" s="93"/>
      <c r="L63" s="92"/>
      <c r="M63" s="93"/>
      <c r="N63" s="94"/>
      <c r="O63" s="124"/>
      <c r="P63" s="114"/>
    </row>
    <row r="64" spans="1:23" ht="17.45" customHeight="1" thickBot="1" x14ac:dyDescent="0.2">
      <c r="A64" s="307"/>
      <c r="B64" s="312"/>
      <c r="C64" s="313"/>
      <c r="D64" s="314"/>
      <c r="E64" s="101"/>
      <c r="F64" s="102"/>
      <c r="G64" s="103"/>
      <c r="H64" s="104"/>
      <c r="I64" s="105"/>
      <c r="J64" s="104"/>
      <c r="K64" s="105"/>
      <c r="L64" s="104"/>
      <c r="M64" s="105"/>
      <c r="N64" s="106"/>
      <c r="O64" s="125"/>
      <c r="P64" s="114"/>
    </row>
    <row r="65" spans="1:16" ht="17.45" customHeight="1" thickBot="1" x14ac:dyDescent="0.2">
      <c r="A65" s="307"/>
      <c r="B65" s="315"/>
      <c r="C65" s="316"/>
      <c r="D65" s="317"/>
      <c r="E65" s="38" t="s">
        <v>12</v>
      </c>
      <c r="F65" s="8"/>
      <c r="G65" s="9"/>
      <c r="H65" s="8"/>
      <c r="I65" s="9"/>
      <c r="J65" s="8"/>
      <c r="K65" s="9"/>
      <c r="L65" s="8"/>
      <c r="M65" s="9"/>
      <c r="N65" s="24"/>
      <c r="O65" s="127">
        <f>SUM(O61:O64)</f>
        <v>0</v>
      </c>
      <c r="P65" s="115"/>
    </row>
    <row r="66" spans="1:16" ht="17.45" customHeight="1" x14ac:dyDescent="0.15">
      <c r="A66" s="307"/>
      <c r="B66" s="309" t="s">
        <v>11</v>
      </c>
      <c r="C66" s="310"/>
      <c r="D66" s="311"/>
      <c r="E66" s="77"/>
      <c r="F66" s="78"/>
      <c r="G66" s="79"/>
      <c r="H66" s="80"/>
      <c r="I66" s="81"/>
      <c r="J66" s="80"/>
      <c r="K66" s="81"/>
      <c r="L66" s="80"/>
      <c r="M66" s="81"/>
      <c r="N66" s="82"/>
      <c r="O66" s="123"/>
      <c r="P66" s="116"/>
    </row>
    <row r="67" spans="1:16" ht="17.45" customHeight="1" x14ac:dyDescent="0.15">
      <c r="A67" s="307"/>
      <c r="B67" s="312"/>
      <c r="C67" s="313"/>
      <c r="D67" s="314"/>
      <c r="E67" s="89"/>
      <c r="F67" s="90"/>
      <c r="G67" s="91"/>
      <c r="H67" s="92"/>
      <c r="I67" s="93"/>
      <c r="J67" s="92"/>
      <c r="K67" s="93"/>
      <c r="L67" s="92"/>
      <c r="M67" s="93"/>
      <c r="N67" s="94"/>
      <c r="O67" s="124"/>
      <c r="P67" s="114"/>
    </row>
    <row r="68" spans="1:16" ht="17.45" customHeight="1" x14ac:dyDescent="0.15">
      <c r="A68" s="307"/>
      <c r="B68" s="312"/>
      <c r="C68" s="313"/>
      <c r="D68" s="314"/>
      <c r="E68" s="89"/>
      <c r="F68" s="90"/>
      <c r="G68" s="91"/>
      <c r="H68" s="92"/>
      <c r="I68" s="93"/>
      <c r="J68" s="92"/>
      <c r="K68" s="93"/>
      <c r="L68" s="92"/>
      <c r="M68" s="93"/>
      <c r="N68" s="94"/>
      <c r="O68" s="124"/>
      <c r="P68" s="114"/>
    </row>
    <row r="69" spans="1:16" ht="17.45" customHeight="1" thickBot="1" x14ac:dyDescent="0.2">
      <c r="A69" s="307"/>
      <c r="B69" s="312"/>
      <c r="C69" s="313"/>
      <c r="D69" s="314"/>
      <c r="E69" s="95"/>
      <c r="F69" s="96"/>
      <c r="G69" s="97"/>
      <c r="H69" s="98"/>
      <c r="I69" s="99"/>
      <c r="J69" s="98"/>
      <c r="K69" s="99"/>
      <c r="L69" s="98"/>
      <c r="M69" s="99"/>
      <c r="N69" s="100"/>
      <c r="O69" s="126"/>
      <c r="P69" s="114"/>
    </row>
    <row r="70" spans="1:16" ht="17.45" customHeight="1" thickBot="1" x14ac:dyDescent="0.2">
      <c r="A70" s="307"/>
      <c r="B70" s="315"/>
      <c r="C70" s="316"/>
      <c r="D70" s="317"/>
      <c r="E70" s="38" t="s">
        <v>10</v>
      </c>
      <c r="F70" s="8"/>
      <c r="G70" s="9"/>
      <c r="H70" s="8"/>
      <c r="I70" s="9"/>
      <c r="J70" s="8"/>
      <c r="K70" s="9"/>
      <c r="L70" s="8"/>
      <c r="M70" s="9"/>
      <c r="N70" s="24"/>
      <c r="O70" s="127">
        <f>SUM(O66:O69)</f>
        <v>0</v>
      </c>
      <c r="P70" s="115"/>
    </row>
    <row r="71" spans="1:16" ht="17.45" customHeight="1" x14ac:dyDescent="0.15">
      <c r="A71" s="307"/>
      <c r="B71" s="309" t="s">
        <v>39</v>
      </c>
      <c r="C71" s="310"/>
      <c r="D71" s="311"/>
      <c r="E71" s="77"/>
      <c r="F71" s="78"/>
      <c r="G71" s="79"/>
      <c r="H71" s="80"/>
      <c r="I71" s="81"/>
      <c r="J71" s="80"/>
      <c r="K71" s="81"/>
      <c r="L71" s="80"/>
      <c r="M71" s="81"/>
      <c r="N71" s="82"/>
      <c r="O71" s="123"/>
      <c r="P71" s="116"/>
    </row>
    <row r="72" spans="1:16" ht="17.45" customHeight="1" x14ac:dyDescent="0.15">
      <c r="A72" s="307"/>
      <c r="B72" s="312"/>
      <c r="C72" s="313"/>
      <c r="D72" s="314"/>
      <c r="E72" s="89"/>
      <c r="F72" s="90"/>
      <c r="G72" s="91"/>
      <c r="H72" s="92"/>
      <c r="I72" s="93"/>
      <c r="J72" s="92"/>
      <c r="K72" s="93"/>
      <c r="L72" s="92"/>
      <c r="M72" s="93"/>
      <c r="N72" s="94"/>
      <c r="O72" s="124"/>
      <c r="P72" s="114"/>
    </row>
    <row r="73" spans="1:16" ht="17.45" customHeight="1" x14ac:dyDescent="0.15">
      <c r="A73" s="307"/>
      <c r="B73" s="312"/>
      <c r="C73" s="313"/>
      <c r="D73" s="314"/>
      <c r="E73" s="89"/>
      <c r="F73" s="90"/>
      <c r="G73" s="91"/>
      <c r="H73" s="92"/>
      <c r="I73" s="93"/>
      <c r="J73" s="92"/>
      <c r="K73" s="93"/>
      <c r="L73" s="92"/>
      <c r="M73" s="93"/>
      <c r="N73" s="94"/>
      <c r="O73" s="124"/>
      <c r="P73" s="114"/>
    </row>
    <row r="74" spans="1:16" ht="17.45" customHeight="1" thickBot="1" x14ac:dyDescent="0.2">
      <c r="A74" s="307"/>
      <c r="B74" s="312"/>
      <c r="C74" s="313"/>
      <c r="D74" s="314"/>
      <c r="E74" s="101"/>
      <c r="F74" s="102"/>
      <c r="G74" s="103"/>
      <c r="H74" s="104"/>
      <c r="I74" s="105"/>
      <c r="J74" s="104"/>
      <c r="K74" s="105"/>
      <c r="L74" s="104"/>
      <c r="M74" s="105"/>
      <c r="N74" s="106"/>
      <c r="O74" s="125"/>
      <c r="P74" s="114"/>
    </row>
    <row r="75" spans="1:16" ht="17.45" customHeight="1" thickBot="1" x14ac:dyDescent="0.2">
      <c r="A75" s="307"/>
      <c r="B75" s="315"/>
      <c r="C75" s="316"/>
      <c r="D75" s="317"/>
      <c r="E75" s="38" t="s">
        <v>40</v>
      </c>
      <c r="F75" s="8"/>
      <c r="G75" s="9"/>
      <c r="H75" s="8"/>
      <c r="I75" s="9"/>
      <c r="J75" s="8"/>
      <c r="K75" s="9"/>
      <c r="L75" s="8"/>
      <c r="M75" s="9"/>
      <c r="N75" s="24"/>
      <c r="O75" s="127">
        <f>SUM(O71:O74)</f>
        <v>0</v>
      </c>
      <c r="P75" s="115"/>
    </row>
    <row r="76" spans="1:16" ht="17.45" customHeight="1" x14ac:dyDescent="0.15">
      <c r="A76" s="307"/>
      <c r="B76" s="309" t="s">
        <v>9</v>
      </c>
      <c r="C76" s="310"/>
      <c r="D76" s="311"/>
      <c r="E76" s="77"/>
      <c r="F76" s="78"/>
      <c r="G76" s="79"/>
      <c r="H76" s="80"/>
      <c r="I76" s="81"/>
      <c r="J76" s="80"/>
      <c r="K76" s="81"/>
      <c r="L76" s="80"/>
      <c r="M76" s="81"/>
      <c r="N76" s="82"/>
      <c r="O76" s="123"/>
      <c r="P76" s="116"/>
    </row>
    <row r="77" spans="1:16" ht="17.45" customHeight="1" x14ac:dyDescent="0.15">
      <c r="A77" s="307"/>
      <c r="B77" s="312"/>
      <c r="C77" s="313"/>
      <c r="D77" s="314"/>
      <c r="E77" s="89"/>
      <c r="F77" s="90"/>
      <c r="G77" s="91"/>
      <c r="H77" s="92"/>
      <c r="I77" s="93"/>
      <c r="J77" s="92"/>
      <c r="K77" s="93"/>
      <c r="L77" s="92"/>
      <c r="M77" s="93"/>
      <c r="N77" s="94"/>
      <c r="O77" s="124"/>
      <c r="P77" s="114"/>
    </row>
    <row r="78" spans="1:16" ht="17.45" customHeight="1" x14ac:dyDescent="0.15">
      <c r="A78" s="307"/>
      <c r="B78" s="312"/>
      <c r="C78" s="313"/>
      <c r="D78" s="314"/>
      <c r="E78" s="89"/>
      <c r="F78" s="90"/>
      <c r="G78" s="91"/>
      <c r="H78" s="92"/>
      <c r="I78" s="93"/>
      <c r="J78" s="92"/>
      <c r="K78" s="93"/>
      <c r="L78" s="92"/>
      <c r="M78" s="93"/>
      <c r="N78" s="94"/>
      <c r="O78" s="124"/>
      <c r="P78" s="114"/>
    </row>
    <row r="79" spans="1:16" ht="17.45" customHeight="1" thickBot="1" x14ac:dyDescent="0.2">
      <c r="A79" s="307"/>
      <c r="B79" s="312"/>
      <c r="C79" s="313"/>
      <c r="D79" s="314"/>
      <c r="E79" s="101"/>
      <c r="F79" s="102"/>
      <c r="G79" s="103"/>
      <c r="H79" s="104"/>
      <c r="I79" s="105"/>
      <c r="J79" s="104"/>
      <c r="K79" s="105"/>
      <c r="L79" s="104"/>
      <c r="M79" s="105"/>
      <c r="N79" s="106"/>
      <c r="O79" s="125"/>
      <c r="P79" s="114"/>
    </row>
    <row r="80" spans="1:16" ht="17.45" customHeight="1" thickBot="1" x14ac:dyDescent="0.2">
      <c r="A80" s="307"/>
      <c r="B80" s="315"/>
      <c r="C80" s="316"/>
      <c r="D80" s="317"/>
      <c r="E80" s="38" t="s">
        <v>8</v>
      </c>
      <c r="F80" s="8"/>
      <c r="G80" s="9"/>
      <c r="H80" s="8"/>
      <c r="I80" s="9"/>
      <c r="J80" s="8"/>
      <c r="K80" s="9"/>
      <c r="L80" s="8"/>
      <c r="M80" s="9"/>
      <c r="N80" s="24"/>
      <c r="O80" s="127">
        <f>SUM(O76:O79)</f>
        <v>0</v>
      </c>
      <c r="P80" s="115"/>
    </row>
    <row r="81" spans="1:17" ht="17.45" customHeight="1" x14ac:dyDescent="0.15">
      <c r="A81" s="307"/>
      <c r="B81" s="309" t="s">
        <v>7</v>
      </c>
      <c r="C81" s="310"/>
      <c r="D81" s="311"/>
      <c r="E81" s="77"/>
      <c r="F81" s="78"/>
      <c r="G81" s="79"/>
      <c r="H81" s="80"/>
      <c r="I81" s="81"/>
      <c r="J81" s="80"/>
      <c r="K81" s="81"/>
      <c r="L81" s="80"/>
      <c r="M81" s="81"/>
      <c r="N81" s="82"/>
      <c r="O81" s="123"/>
      <c r="P81" s="116"/>
    </row>
    <row r="82" spans="1:17" ht="17.45" customHeight="1" x14ac:dyDescent="0.15">
      <c r="A82" s="307"/>
      <c r="B82" s="312"/>
      <c r="C82" s="313"/>
      <c r="D82" s="314"/>
      <c r="E82" s="89"/>
      <c r="F82" s="90"/>
      <c r="G82" s="91"/>
      <c r="H82" s="92"/>
      <c r="I82" s="93"/>
      <c r="J82" s="92"/>
      <c r="K82" s="93"/>
      <c r="L82" s="92"/>
      <c r="M82" s="93"/>
      <c r="N82" s="94"/>
      <c r="O82" s="124"/>
      <c r="P82" s="114"/>
    </row>
    <row r="83" spans="1:17" ht="17.45" customHeight="1" x14ac:dyDescent="0.15">
      <c r="A83" s="307"/>
      <c r="B83" s="312"/>
      <c r="C83" s="313"/>
      <c r="D83" s="314"/>
      <c r="E83" s="89"/>
      <c r="F83" s="90"/>
      <c r="G83" s="91"/>
      <c r="H83" s="92"/>
      <c r="I83" s="93"/>
      <c r="J83" s="92"/>
      <c r="K83" s="93"/>
      <c r="L83" s="92"/>
      <c r="M83" s="93"/>
      <c r="N83" s="94"/>
      <c r="O83" s="124"/>
      <c r="P83" s="114"/>
    </row>
    <row r="84" spans="1:17" ht="17.45" customHeight="1" thickBot="1" x14ac:dyDescent="0.2">
      <c r="A84" s="307"/>
      <c r="B84" s="312"/>
      <c r="C84" s="313"/>
      <c r="D84" s="314"/>
      <c r="E84" s="95"/>
      <c r="F84" s="96"/>
      <c r="G84" s="97"/>
      <c r="H84" s="98"/>
      <c r="I84" s="99"/>
      <c r="J84" s="98"/>
      <c r="K84" s="99"/>
      <c r="L84" s="98"/>
      <c r="M84" s="99"/>
      <c r="N84" s="100"/>
      <c r="O84" s="126"/>
      <c r="P84" s="114"/>
    </row>
    <row r="85" spans="1:17" ht="17.45" customHeight="1" thickBot="1" x14ac:dyDescent="0.2">
      <c r="A85" s="307"/>
      <c r="B85" s="315"/>
      <c r="C85" s="316"/>
      <c r="D85" s="317"/>
      <c r="E85" s="38" t="s">
        <v>6</v>
      </c>
      <c r="F85" s="8"/>
      <c r="G85" s="9"/>
      <c r="H85" s="8"/>
      <c r="I85" s="9"/>
      <c r="J85" s="8"/>
      <c r="K85" s="9"/>
      <c r="L85" s="8"/>
      <c r="M85" s="9"/>
      <c r="N85" s="24"/>
      <c r="O85" s="127">
        <f>SUM(O81:O84)</f>
        <v>0</v>
      </c>
      <c r="P85" s="115"/>
    </row>
    <row r="86" spans="1:17" ht="17.45" customHeight="1" x14ac:dyDescent="0.15">
      <c r="A86" s="307"/>
      <c r="B86" s="309" t="s">
        <v>5</v>
      </c>
      <c r="C86" s="310"/>
      <c r="D86" s="311"/>
      <c r="E86" s="77"/>
      <c r="F86" s="78"/>
      <c r="G86" s="79"/>
      <c r="H86" s="80"/>
      <c r="I86" s="81"/>
      <c r="J86" s="80"/>
      <c r="K86" s="81"/>
      <c r="L86" s="80"/>
      <c r="M86" s="81"/>
      <c r="N86" s="82"/>
      <c r="O86" s="123"/>
      <c r="P86" s="116"/>
    </row>
    <row r="87" spans="1:17" ht="17.45" customHeight="1" x14ac:dyDescent="0.15">
      <c r="A87" s="307"/>
      <c r="B87" s="312"/>
      <c r="C87" s="313"/>
      <c r="D87" s="314"/>
      <c r="E87" s="83"/>
      <c r="F87" s="84"/>
      <c r="G87" s="85"/>
      <c r="H87" s="86"/>
      <c r="I87" s="87"/>
      <c r="J87" s="86"/>
      <c r="K87" s="87"/>
      <c r="L87" s="86"/>
      <c r="M87" s="87"/>
      <c r="N87" s="88"/>
      <c r="O87" s="129"/>
      <c r="P87" s="116"/>
    </row>
    <row r="88" spans="1:17" ht="17.45" customHeight="1" x14ac:dyDescent="0.15">
      <c r="A88" s="307"/>
      <c r="B88" s="312"/>
      <c r="C88" s="313"/>
      <c r="D88" s="314"/>
      <c r="E88" s="89"/>
      <c r="F88" s="90"/>
      <c r="G88" s="91"/>
      <c r="H88" s="92"/>
      <c r="I88" s="93"/>
      <c r="J88" s="92"/>
      <c r="K88" s="93"/>
      <c r="L88" s="92"/>
      <c r="M88" s="93"/>
      <c r="N88" s="94"/>
      <c r="O88" s="125"/>
      <c r="P88" s="114"/>
    </row>
    <row r="89" spans="1:17" ht="17.45" customHeight="1" thickBot="1" x14ac:dyDescent="0.2">
      <c r="A89" s="307"/>
      <c r="B89" s="312"/>
      <c r="C89" s="313"/>
      <c r="D89" s="314"/>
      <c r="E89" s="89"/>
      <c r="F89" s="90"/>
      <c r="G89" s="91"/>
      <c r="H89" s="92"/>
      <c r="I89" s="93"/>
      <c r="J89" s="92"/>
      <c r="K89" s="93"/>
      <c r="L89" s="92"/>
      <c r="M89" s="93"/>
      <c r="N89" s="94"/>
      <c r="O89" s="124"/>
      <c r="P89" s="114"/>
    </row>
    <row r="90" spans="1:17" ht="17.45" customHeight="1" thickBot="1" x14ac:dyDescent="0.2">
      <c r="A90" s="308"/>
      <c r="B90" s="315"/>
      <c r="C90" s="316"/>
      <c r="D90" s="317"/>
      <c r="E90" s="38" t="s">
        <v>4</v>
      </c>
      <c r="F90" s="8"/>
      <c r="G90" s="9"/>
      <c r="H90" s="8"/>
      <c r="I90" s="9"/>
      <c r="J90" s="8"/>
      <c r="K90" s="9"/>
      <c r="L90" s="8"/>
      <c r="M90" s="9"/>
      <c r="N90" s="24"/>
      <c r="O90" s="72">
        <f>SUM(O86:O89)</f>
        <v>0</v>
      </c>
      <c r="P90" s="117"/>
    </row>
    <row r="91" spans="1:17" ht="17.45" customHeight="1" x14ac:dyDescent="0.15">
      <c r="A91" s="285" t="s">
        <v>3</v>
      </c>
      <c r="B91" s="286"/>
      <c r="C91" s="286"/>
      <c r="D91" s="287"/>
      <c r="E91" s="57" t="s">
        <v>113</v>
      </c>
      <c r="F91" s="56"/>
      <c r="G91" s="56"/>
      <c r="H91" s="44"/>
      <c r="I91" s="45"/>
      <c r="J91" s="44"/>
      <c r="K91" s="46"/>
      <c r="L91" s="44"/>
      <c r="M91" s="46"/>
      <c r="N91" s="47"/>
      <c r="O91" s="66"/>
      <c r="P91" s="114"/>
      <c r="Q91" s="4" t="s">
        <v>45</v>
      </c>
    </row>
    <row r="92" spans="1:17" ht="17.45" customHeight="1" x14ac:dyDescent="0.15">
      <c r="A92" s="288"/>
      <c r="B92" s="289"/>
      <c r="C92" s="289"/>
      <c r="D92" s="290"/>
      <c r="E92" s="58" t="s">
        <v>114</v>
      </c>
      <c r="F92" s="51"/>
      <c r="G92" s="52"/>
      <c r="H92" s="51"/>
      <c r="I92" s="52"/>
      <c r="J92" s="51"/>
      <c r="K92" s="52"/>
      <c r="L92" s="51"/>
      <c r="M92" s="52"/>
      <c r="N92" s="53"/>
      <c r="O92" s="76"/>
      <c r="P92" s="114"/>
    </row>
    <row r="93" spans="1:17" ht="17.45" customHeight="1" thickBot="1" x14ac:dyDescent="0.2">
      <c r="A93" s="291"/>
      <c r="B93" s="292"/>
      <c r="C93" s="292"/>
      <c r="D93" s="293"/>
      <c r="E93" s="54" t="s">
        <v>112</v>
      </c>
      <c r="F93" s="48"/>
      <c r="G93" s="49"/>
      <c r="H93" s="48"/>
      <c r="I93" s="49"/>
      <c r="J93" s="48"/>
      <c r="K93" s="49"/>
      <c r="L93" s="48"/>
      <c r="M93" s="49"/>
      <c r="N93" s="55"/>
      <c r="O93" s="50">
        <f>SUM(O91:O92)</f>
        <v>0</v>
      </c>
      <c r="P93" s="117"/>
    </row>
    <row r="94" spans="1:17" ht="17.45" customHeight="1" x14ac:dyDescent="0.15">
      <c r="A94" s="285" t="s">
        <v>115</v>
      </c>
      <c r="B94" s="286"/>
      <c r="C94" s="286"/>
      <c r="D94" s="287"/>
      <c r="E94" s="57" t="s">
        <v>116</v>
      </c>
      <c r="F94" s="56"/>
      <c r="G94" s="56"/>
      <c r="H94" s="44"/>
      <c r="I94" s="45"/>
      <c r="J94" s="44"/>
      <c r="K94" s="46"/>
      <c r="L94" s="44"/>
      <c r="M94" s="46"/>
      <c r="N94" s="47"/>
      <c r="O94" s="66"/>
      <c r="P94" s="114"/>
      <c r="Q94" s="4" t="s">
        <v>42</v>
      </c>
    </row>
    <row r="95" spans="1:17" ht="17.45" customHeight="1" x14ac:dyDescent="0.15">
      <c r="A95" s="288"/>
      <c r="B95" s="289"/>
      <c r="C95" s="289"/>
      <c r="D95" s="290"/>
      <c r="E95" s="58" t="s">
        <v>117</v>
      </c>
      <c r="F95" s="51"/>
      <c r="G95" s="52"/>
      <c r="H95" s="51"/>
      <c r="I95" s="52"/>
      <c r="J95" s="51"/>
      <c r="K95" s="52"/>
      <c r="L95" s="51"/>
      <c r="M95" s="52"/>
      <c r="N95" s="53"/>
      <c r="O95" s="76"/>
      <c r="P95" s="114"/>
    </row>
    <row r="96" spans="1:17" ht="17.45" customHeight="1" thickBot="1" x14ac:dyDescent="0.2">
      <c r="A96" s="291"/>
      <c r="B96" s="292"/>
      <c r="C96" s="292"/>
      <c r="D96" s="293"/>
      <c r="E96" s="54" t="s">
        <v>118</v>
      </c>
      <c r="F96" s="48"/>
      <c r="G96" s="49"/>
      <c r="H96" s="48"/>
      <c r="I96" s="49"/>
      <c r="J96" s="48"/>
      <c r="K96" s="49"/>
      <c r="L96" s="48"/>
      <c r="M96" s="49"/>
      <c r="N96" s="55"/>
      <c r="O96" s="50">
        <f>SUM(O94:O95)</f>
        <v>0</v>
      </c>
      <c r="P96" s="117"/>
    </row>
    <row r="97" spans="1:32" ht="17.45" customHeight="1" thickBot="1" x14ac:dyDescent="0.2">
      <c r="A97" s="318" t="s">
        <v>119</v>
      </c>
      <c r="B97" s="319"/>
      <c r="C97" s="319"/>
      <c r="D97" s="320"/>
      <c r="E97" s="10" t="s">
        <v>120</v>
      </c>
      <c r="F97" s="8"/>
      <c r="G97" s="9"/>
      <c r="H97" s="8" t="s">
        <v>2</v>
      </c>
      <c r="I97" s="9"/>
      <c r="J97" s="8" t="s">
        <v>2</v>
      </c>
      <c r="K97" s="9"/>
      <c r="L97" s="321" t="s">
        <v>2</v>
      </c>
      <c r="M97" s="322"/>
      <c r="N97" s="323"/>
      <c r="O97" s="130">
        <f>N97</f>
        <v>0</v>
      </c>
      <c r="P97" s="118"/>
    </row>
    <row r="98" spans="1:32" ht="33" customHeight="1" thickTop="1" thickBot="1" x14ac:dyDescent="0.2">
      <c r="A98" s="294" t="s">
        <v>139</v>
      </c>
      <c r="B98" s="295"/>
      <c r="C98" s="295"/>
      <c r="D98" s="295"/>
      <c r="E98" s="295"/>
      <c r="F98" s="295"/>
      <c r="G98" s="295"/>
      <c r="H98" s="295"/>
      <c r="I98" s="295"/>
      <c r="J98" s="295"/>
      <c r="K98" s="295"/>
      <c r="L98" s="295"/>
      <c r="M98" s="295"/>
      <c r="N98" s="296"/>
      <c r="O98" s="131">
        <f>SUM(O96,O93,O90,O85,O80,O75,O70,O65,O60,O55,O49,O43,O97)</f>
        <v>0</v>
      </c>
      <c r="P98" s="118"/>
    </row>
    <row r="101" spans="1:32" ht="17.45" customHeight="1" x14ac:dyDescent="0.15">
      <c r="A101" s="2" t="s">
        <v>145</v>
      </c>
    </row>
    <row r="102" spans="1:32" ht="17.45" customHeight="1" x14ac:dyDescent="0.15">
      <c r="I102" s="210" t="s">
        <v>55</v>
      </c>
      <c r="J102" s="210"/>
      <c r="K102" s="210"/>
      <c r="L102" s="210"/>
      <c r="M102" s="210">
        <f>M4</f>
        <v>0</v>
      </c>
      <c r="N102" s="210"/>
      <c r="O102" s="210"/>
      <c r="Q102" s="4" t="s">
        <v>146</v>
      </c>
    </row>
    <row r="103" spans="1:32" ht="17.45" customHeight="1" x14ac:dyDescent="0.15">
      <c r="A103" s="2" t="s">
        <v>121</v>
      </c>
      <c r="I103" s="210" t="s">
        <v>144</v>
      </c>
      <c r="J103" s="210"/>
      <c r="K103" s="210"/>
      <c r="L103" s="210"/>
      <c r="M103" s="201"/>
      <c r="N103" s="201"/>
      <c r="O103" s="201"/>
      <c r="P103" s="16"/>
    </row>
    <row r="104" spans="1:32" ht="17.45" customHeight="1" x14ac:dyDescent="0.15">
      <c r="A104" s="7" t="s">
        <v>29</v>
      </c>
      <c r="B104" s="121"/>
      <c r="C104" s="4" t="s">
        <v>31</v>
      </c>
      <c r="I104" s="324" t="s">
        <v>32</v>
      </c>
      <c r="J104" s="324"/>
      <c r="K104" s="324"/>
      <c r="L104" s="324"/>
      <c r="M104" s="300"/>
      <c r="N104" s="300"/>
      <c r="O104" s="300"/>
      <c r="P104" s="119"/>
      <c r="Q104" s="7"/>
    </row>
    <row r="105" spans="1:32" ht="17.45" customHeight="1" x14ac:dyDescent="0.15">
      <c r="A105" s="7" t="s">
        <v>29</v>
      </c>
      <c r="B105" s="4" t="s">
        <v>30</v>
      </c>
      <c r="C105" s="3"/>
      <c r="D105" s="3"/>
      <c r="E105" s="4"/>
      <c r="F105" s="5"/>
      <c r="G105" s="4"/>
      <c r="H105" s="5"/>
      <c r="I105" s="4"/>
      <c r="J105" s="5"/>
      <c r="K105" s="23"/>
      <c r="L105" s="5"/>
      <c r="M105" s="23"/>
      <c r="O105" s="4"/>
      <c r="P105" s="4"/>
      <c r="Q105" s="301"/>
      <c r="R105" s="301"/>
      <c r="S105" s="301"/>
      <c r="T105" s="301"/>
      <c r="U105" s="301"/>
    </row>
    <row r="106" spans="1:32" ht="17.45" customHeight="1" thickBot="1" x14ac:dyDescent="0.2">
      <c r="O106" s="7" t="s">
        <v>28</v>
      </c>
      <c r="P106" s="7"/>
      <c r="Q106" s="301"/>
      <c r="R106" s="301"/>
      <c r="S106" s="301"/>
      <c r="T106" s="301"/>
      <c r="U106" s="301"/>
    </row>
    <row r="107" spans="1:32" s="5" customFormat="1" ht="17.45" customHeight="1" thickBot="1" x14ac:dyDescent="0.2">
      <c r="A107" s="110" t="s">
        <v>27</v>
      </c>
      <c r="B107" s="302" t="s">
        <v>26</v>
      </c>
      <c r="C107" s="303"/>
      <c r="D107" s="304"/>
      <c r="E107" s="109" t="s">
        <v>25</v>
      </c>
      <c r="F107" s="303" t="s">
        <v>24</v>
      </c>
      <c r="G107" s="303"/>
      <c r="H107" s="305" t="s">
        <v>23</v>
      </c>
      <c r="I107" s="304"/>
      <c r="J107" s="305" t="s">
        <v>23</v>
      </c>
      <c r="K107" s="304"/>
      <c r="L107" s="305" t="s">
        <v>23</v>
      </c>
      <c r="M107" s="304"/>
      <c r="N107" s="112" t="s">
        <v>22</v>
      </c>
      <c r="O107" s="122" t="s">
        <v>21</v>
      </c>
      <c r="P107" s="120"/>
      <c r="Q107" s="113"/>
      <c r="R107" s="113"/>
      <c r="S107" s="113"/>
      <c r="T107" s="113"/>
      <c r="U107" s="113"/>
      <c r="AF107" s="14" t="s">
        <v>41</v>
      </c>
    </row>
    <row r="108" spans="1:32" ht="17.45" customHeight="1" x14ac:dyDescent="0.15">
      <c r="A108" s="306" t="s">
        <v>0</v>
      </c>
      <c r="B108" s="309" t="s">
        <v>20</v>
      </c>
      <c r="C108" s="310"/>
      <c r="D108" s="311"/>
      <c r="E108" s="77"/>
      <c r="F108" s="78"/>
      <c r="G108" s="79"/>
      <c r="H108" s="80"/>
      <c r="I108" s="81"/>
      <c r="J108" s="80"/>
      <c r="K108" s="81"/>
      <c r="L108" s="80"/>
      <c r="M108" s="81"/>
      <c r="N108" s="82"/>
      <c r="O108" s="123"/>
      <c r="P108" s="116"/>
      <c r="Q108" s="284" t="s">
        <v>196</v>
      </c>
      <c r="R108" s="284"/>
      <c r="S108" s="284"/>
      <c r="T108" s="284"/>
      <c r="U108" s="284"/>
      <c r="AF108" s="14" t="s">
        <v>44</v>
      </c>
    </row>
    <row r="109" spans="1:32" ht="17.45" customHeight="1" x14ac:dyDescent="0.15">
      <c r="A109" s="307"/>
      <c r="B109" s="312"/>
      <c r="C109" s="313"/>
      <c r="D109" s="314"/>
      <c r="E109" s="89"/>
      <c r="F109" s="90"/>
      <c r="G109" s="91"/>
      <c r="H109" s="92"/>
      <c r="I109" s="93"/>
      <c r="J109" s="92"/>
      <c r="K109" s="93"/>
      <c r="L109" s="92"/>
      <c r="M109" s="93"/>
      <c r="N109" s="94"/>
      <c r="O109" s="124"/>
      <c r="P109" s="114"/>
      <c r="Q109" s="284"/>
      <c r="R109" s="284"/>
      <c r="S109" s="284"/>
      <c r="T109" s="284"/>
      <c r="U109" s="284"/>
    </row>
    <row r="110" spans="1:32" ht="17.45" customHeight="1" x14ac:dyDescent="0.15">
      <c r="A110" s="307"/>
      <c r="B110" s="312"/>
      <c r="C110" s="313"/>
      <c r="D110" s="314"/>
      <c r="E110" s="101"/>
      <c r="F110" s="102"/>
      <c r="G110" s="103"/>
      <c r="H110" s="104"/>
      <c r="I110" s="105"/>
      <c r="J110" s="104"/>
      <c r="K110" s="105"/>
      <c r="L110" s="104"/>
      <c r="M110" s="105"/>
      <c r="N110" s="106"/>
      <c r="O110" s="125"/>
      <c r="P110" s="114"/>
    </row>
    <row r="111" spans="1:32" ht="17.45" customHeight="1" x14ac:dyDescent="0.15">
      <c r="A111" s="307"/>
      <c r="B111" s="312"/>
      <c r="C111" s="313"/>
      <c r="D111" s="314"/>
      <c r="E111" s="95"/>
      <c r="F111" s="96"/>
      <c r="G111" s="97"/>
      <c r="H111" s="98"/>
      <c r="I111" s="99"/>
      <c r="J111" s="98"/>
      <c r="K111" s="99"/>
      <c r="L111" s="98"/>
      <c r="M111" s="99"/>
      <c r="N111" s="100"/>
      <c r="O111" s="126"/>
      <c r="P111" s="114"/>
    </row>
    <row r="112" spans="1:32" ht="17.45" customHeight="1" thickBot="1" x14ac:dyDescent="0.2">
      <c r="A112" s="307"/>
      <c r="B112" s="312"/>
      <c r="C112" s="313"/>
      <c r="D112" s="314"/>
      <c r="E112" s="95"/>
      <c r="F112" s="96"/>
      <c r="G112" s="97"/>
      <c r="H112" s="98"/>
      <c r="I112" s="99"/>
      <c r="J112" s="98"/>
      <c r="K112" s="99"/>
      <c r="L112" s="98"/>
      <c r="M112" s="99"/>
      <c r="N112" s="100"/>
      <c r="O112" s="126"/>
      <c r="P112" s="114"/>
    </row>
    <row r="113" spans="1:23" ht="17.45" customHeight="1" thickBot="1" x14ac:dyDescent="0.2">
      <c r="A113" s="308"/>
      <c r="B113" s="315"/>
      <c r="C113" s="316"/>
      <c r="D113" s="317"/>
      <c r="E113" s="38" t="s">
        <v>19</v>
      </c>
      <c r="F113" s="8"/>
      <c r="G113" s="9"/>
      <c r="H113" s="8"/>
      <c r="I113" s="9"/>
      <c r="J113" s="8"/>
      <c r="K113" s="9"/>
      <c r="L113" s="8"/>
      <c r="M113" s="9"/>
      <c r="N113" s="24"/>
      <c r="O113" s="127">
        <f>SUM(O108:O112)</f>
        <v>0</v>
      </c>
      <c r="P113" s="115"/>
    </row>
    <row r="114" spans="1:23" ht="17.45" customHeight="1" x14ac:dyDescent="0.15">
      <c r="A114" s="306" t="s">
        <v>1</v>
      </c>
      <c r="B114" s="309" t="s">
        <v>18</v>
      </c>
      <c r="C114" s="310"/>
      <c r="D114" s="311"/>
      <c r="E114" s="77"/>
      <c r="F114" s="78"/>
      <c r="G114" s="79"/>
      <c r="H114" s="80"/>
      <c r="I114" s="81"/>
      <c r="J114" s="80"/>
      <c r="K114" s="81"/>
      <c r="L114" s="80"/>
      <c r="M114" s="81"/>
      <c r="N114" s="82"/>
      <c r="O114" s="123"/>
      <c r="P114" s="116"/>
      <c r="Q114" s="299"/>
      <c r="R114" s="299"/>
      <c r="S114" s="299"/>
      <c r="T114" s="299"/>
      <c r="U114" s="299"/>
      <c r="V114" s="299"/>
      <c r="W114" s="299"/>
    </row>
    <row r="115" spans="1:23" ht="17.45" customHeight="1" x14ac:dyDescent="0.15">
      <c r="A115" s="307"/>
      <c r="B115" s="312"/>
      <c r="C115" s="313"/>
      <c r="D115" s="314"/>
      <c r="E115" s="138"/>
      <c r="F115" s="144"/>
      <c r="G115" s="139"/>
      <c r="H115" s="144"/>
      <c r="I115" s="140"/>
      <c r="J115" s="141"/>
      <c r="K115" s="139"/>
      <c r="L115" s="145"/>
      <c r="M115" s="139"/>
      <c r="N115" s="146"/>
      <c r="O115" s="129"/>
      <c r="P115" s="116"/>
      <c r="Q115" s="299"/>
      <c r="R115" s="299"/>
      <c r="S115" s="299"/>
      <c r="T115" s="299"/>
      <c r="U115" s="299"/>
      <c r="V115" s="299"/>
      <c r="W115" s="299"/>
    </row>
    <row r="116" spans="1:23" ht="17.45" customHeight="1" x14ac:dyDescent="0.15">
      <c r="A116" s="307"/>
      <c r="B116" s="312"/>
      <c r="C116" s="313"/>
      <c r="D116" s="314"/>
      <c r="E116" s="83"/>
      <c r="F116" s="141"/>
      <c r="G116" s="140"/>
      <c r="H116" s="141"/>
      <c r="I116" s="87"/>
      <c r="J116" s="86"/>
      <c r="K116" s="140"/>
      <c r="L116" s="141"/>
      <c r="M116" s="140"/>
      <c r="N116" s="146"/>
      <c r="O116" s="128"/>
      <c r="P116" s="116"/>
      <c r="Q116" s="299"/>
      <c r="R116" s="299"/>
      <c r="S116" s="299"/>
      <c r="T116" s="299"/>
      <c r="U116" s="299"/>
      <c r="V116" s="299"/>
      <c r="W116" s="299"/>
    </row>
    <row r="117" spans="1:23" ht="17.45" customHeight="1" x14ac:dyDescent="0.15">
      <c r="A117" s="307"/>
      <c r="B117" s="312"/>
      <c r="C117" s="313"/>
      <c r="D117" s="314"/>
      <c r="E117" s="83"/>
      <c r="F117" s="84"/>
      <c r="G117" s="85"/>
      <c r="H117" s="86"/>
      <c r="I117" s="87"/>
      <c r="J117" s="86"/>
      <c r="K117" s="87"/>
      <c r="L117" s="86"/>
      <c r="M117" s="87"/>
      <c r="N117" s="88"/>
      <c r="O117" s="128"/>
      <c r="P117" s="116"/>
      <c r="Q117" s="299"/>
      <c r="R117" s="299"/>
      <c r="S117" s="299"/>
      <c r="T117" s="299"/>
      <c r="U117" s="299"/>
      <c r="V117" s="299"/>
      <c r="W117" s="299"/>
    </row>
    <row r="118" spans="1:23" ht="17.45" customHeight="1" thickBot="1" x14ac:dyDescent="0.2">
      <c r="A118" s="307"/>
      <c r="B118" s="312"/>
      <c r="C118" s="313"/>
      <c r="D118" s="314"/>
      <c r="E118" s="101"/>
      <c r="F118" s="102"/>
      <c r="G118" s="103"/>
      <c r="H118" s="104"/>
      <c r="I118" s="105"/>
      <c r="J118" s="104"/>
      <c r="K118" s="105"/>
      <c r="L118" s="104"/>
      <c r="M118" s="105"/>
      <c r="N118" s="106"/>
      <c r="O118" s="125"/>
      <c r="P118" s="114"/>
    </row>
    <row r="119" spans="1:23" ht="17.45" customHeight="1" thickBot="1" x14ac:dyDescent="0.2">
      <c r="A119" s="307"/>
      <c r="B119" s="315"/>
      <c r="C119" s="316"/>
      <c r="D119" s="317"/>
      <c r="E119" s="38" t="s">
        <v>17</v>
      </c>
      <c r="F119" s="8"/>
      <c r="G119" s="9"/>
      <c r="H119" s="8"/>
      <c r="I119" s="9"/>
      <c r="J119" s="8"/>
      <c r="K119" s="9"/>
      <c r="L119" s="8"/>
      <c r="M119" s="9"/>
      <c r="N119" s="24"/>
      <c r="O119" s="127">
        <f>SUM(O114:O118)</f>
        <v>0</v>
      </c>
      <c r="P119" s="115"/>
    </row>
    <row r="120" spans="1:23" ht="17.45" customHeight="1" x14ac:dyDescent="0.15">
      <c r="A120" s="307"/>
      <c r="B120" s="325" t="s">
        <v>130</v>
      </c>
      <c r="C120" s="310"/>
      <c r="D120" s="311"/>
      <c r="E120" s="77"/>
      <c r="F120" s="78"/>
      <c r="G120" s="79"/>
      <c r="H120" s="80"/>
      <c r="I120" s="81"/>
      <c r="J120" s="80"/>
      <c r="K120" s="81"/>
      <c r="L120" s="80"/>
      <c r="M120" s="81"/>
      <c r="N120" s="82"/>
      <c r="O120" s="123"/>
      <c r="P120" s="116"/>
      <c r="Q120" s="299"/>
      <c r="R120" s="299"/>
      <c r="S120" s="299"/>
      <c r="T120" s="299"/>
      <c r="U120" s="299"/>
      <c r="V120" s="299"/>
      <c r="W120" s="299"/>
    </row>
    <row r="121" spans="1:23" ht="17.45" customHeight="1" x14ac:dyDescent="0.15">
      <c r="A121" s="307"/>
      <c r="B121" s="312"/>
      <c r="C121" s="313"/>
      <c r="D121" s="314"/>
      <c r="E121" s="83"/>
      <c r="F121" s="84"/>
      <c r="G121" s="85"/>
      <c r="H121" s="86"/>
      <c r="I121" s="87"/>
      <c r="J121" s="86"/>
      <c r="K121" s="87"/>
      <c r="L121" s="86"/>
      <c r="M121" s="87"/>
      <c r="N121" s="88"/>
      <c r="O121" s="128"/>
      <c r="P121" s="116"/>
      <c r="Q121" s="299"/>
      <c r="R121" s="299"/>
      <c r="S121" s="299"/>
      <c r="T121" s="299"/>
      <c r="U121" s="299"/>
      <c r="V121" s="299"/>
      <c r="W121" s="299"/>
    </row>
    <row r="122" spans="1:23" ht="17.45" customHeight="1" x14ac:dyDescent="0.15">
      <c r="A122" s="307"/>
      <c r="B122" s="312"/>
      <c r="C122" s="313"/>
      <c r="D122" s="314"/>
      <c r="E122" s="89"/>
      <c r="F122" s="90"/>
      <c r="G122" s="91"/>
      <c r="H122" s="92"/>
      <c r="I122" s="93"/>
      <c r="J122" s="92"/>
      <c r="K122" s="93"/>
      <c r="L122" s="92"/>
      <c r="M122" s="93"/>
      <c r="N122" s="94"/>
      <c r="O122" s="124"/>
      <c r="P122" s="114"/>
      <c r="Q122" s="299"/>
      <c r="R122" s="299"/>
      <c r="S122" s="299"/>
      <c r="T122" s="299"/>
      <c r="U122" s="299"/>
      <c r="V122" s="299"/>
      <c r="W122" s="299"/>
    </row>
    <row r="123" spans="1:23" ht="17.45" customHeight="1" x14ac:dyDescent="0.15">
      <c r="A123" s="307"/>
      <c r="B123" s="312"/>
      <c r="C123" s="313"/>
      <c r="D123" s="314"/>
      <c r="E123" s="89"/>
      <c r="F123" s="90"/>
      <c r="G123" s="91"/>
      <c r="H123" s="92"/>
      <c r="I123" s="93"/>
      <c r="J123" s="92"/>
      <c r="K123" s="93"/>
      <c r="L123" s="92"/>
      <c r="M123" s="93"/>
      <c r="N123" s="94"/>
      <c r="O123" s="124"/>
      <c r="P123" s="114"/>
      <c r="Q123" s="299"/>
      <c r="R123" s="299"/>
      <c r="S123" s="299"/>
      <c r="T123" s="299"/>
      <c r="U123" s="299"/>
      <c r="V123" s="299"/>
      <c r="W123" s="299"/>
    </row>
    <row r="124" spans="1:23" ht="17.45" customHeight="1" thickBot="1" x14ac:dyDescent="0.2">
      <c r="A124" s="307"/>
      <c r="B124" s="312"/>
      <c r="C124" s="313"/>
      <c r="D124" s="314"/>
      <c r="E124" s="101"/>
      <c r="F124" s="102"/>
      <c r="G124" s="103"/>
      <c r="H124" s="104"/>
      <c r="I124" s="105"/>
      <c r="J124" s="104"/>
      <c r="K124" s="105"/>
      <c r="L124" s="104"/>
      <c r="M124" s="105"/>
      <c r="N124" s="106"/>
      <c r="O124" s="125"/>
      <c r="P124" s="114"/>
    </row>
    <row r="125" spans="1:23" ht="17.45" customHeight="1" thickBot="1" x14ac:dyDescent="0.2">
      <c r="A125" s="307"/>
      <c r="B125" s="315"/>
      <c r="C125" s="316"/>
      <c r="D125" s="317"/>
      <c r="E125" s="38" t="s">
        <v>16</v>
      </c>
      <c r="F125" s="8"/>
      <c r="G125" s="9"/>
      <c r="H125" s="8"/>
      <c r="I125" s="9"/>
      <c r="J125" s="8"/>
      <c r="K125" s="9"/>
      <c r="L125" s="8"/>
      <c r="M125" s="9"/>
      <c r="N125" s="24"/>
      <c r="O125" s="127">
        <f>SUM(O120:O124)</f>
        <v>0</v>
      </c>
      <c r="P125" s="115"/>
    </row>
    <row r="126" spans="1:23" ht="17.45" customHeight="1" x14ac:dyDescent="0.15">
      <c r="A126" s="307"/>
      <c r="B126" s="309" t="s">
        <v>15</v>
      </c>
      <c r="C126" s="310"/>
      <c r="D126" s="311"/>
      <c r="E126" s="77"/>
      <c r="F126" s="78"/>
      <c r="G126" s="79"/>
      <c r="H126" s="80"/>
      <c r="I126" s="81"/>
      <c r="J126" s="80"/>
      <c r="K126" s="81"/>
      <c r="L126" s="80"/>
      <c r="M126" s="81"/>
      <c r="N126" s="82"/>
      <c r="O126" s="123"/>
      <c r="P126" s="116"/>
    </row>
    <row r="127" spans="1:23" ht="17.45" customHeight="1" x14ac:dyDescent="0.15">
      <c r="A127" s="307"/>
      <c r="B127" s="312"/>
      <c r="C127" s="313"/>
      <c r="D127" s="314"/>
      <c r="E127" s="83"/>
      <c r="F127" s="84"/>
      <c r="G127" s="85"/>
      <c r="H127" s="86"/>
      <c r="I127" s="87"/>
      <c r="J127" s="86"/>
      <c r="K127" s="87"/>
      <c r="L127" s="86"/>
      <c r="M127" s="87"/>
      <c r="N127" s="88"/>
      <c r="O127" s="129"/>
      <c r="P127" s="116"/>
    </row>
    <row r="128" spans="1:23" ht="17.45" customHeight="1" x14ac:dyDescent="0.15">
      <c r="A128" s="307"/>
      <c r="B128" s="312"/>
      <c r="C128" s="313"/>
      <c r="D128" s="314"/>
      <c r="E128" s="83"/>
      <c r="F128" s="84"/>
      <c r="G128" s="85"/>
      <c r="H128" s="86"/>
      <c r="I128" s="87"/>
      <c r="J128" s="86"/>
      <c r="K128" s="87"/>
      <c r="L128" s="86"/>
      <c r="M128" s="87"/>
      <c r="N128" s="88"/>
      <c r="O128" s="129"/>
      <c r="P128" s="116"/>
    </row>
    <row r="129" spans="1:16" ht="17.45" customHeight="1" thickBot="1" x14ac:dyDescent="0.2">
      <c r="A129" s="307"/>
      <c r="B129" s="312"/>
      <c r="C129" s="313"/>
      <c r="D129" s="314"/>
      <c r="E129" s="101"/>
      <c r="F129" s="102"/>
      <c r="G129" s="103"/>
      <c r="H129" s="104"/>
      <c r="I129" s="105"/>
      <c r="J129" s="104"/>
      <c r="K129" s="105"/>
      <c r="L129" s="104"/>
      <c r="M129" s="105"/>
      <c r="N129" s="106"/>
      <c r="O129" s="125"/>
      <c r="P129" s="114"/>
    </row>
    <row r="130" spans="1:16" ht="17.45" customHeight="1" thickBot="1" x14ac:dyDescent="0.2">
      <c r="A130" s="307"/>
      <c r="B130" s="315"/>
      <c r="C130" s="316"/>
      <c r="D130" s="317"/>
      <c r="E130" s="38" t="s">
        <v>14</v>
      </c>
      <c r="F130" s="8"/>
      <c r="G130" s="9"/>
      <c r="H130" s="8"/>
      <c r="I130" s="9"/>
      <c r="J130" s="8"/>
      <c r="K130" s="9"/>
      <c r="L130" s="8"/>
      <c r="M130" s="9"/>
      <c r="N130" s="24"/>
      <c r="O130" s="127">
        <f>SUM(O126:O129)</f>
        <v>0</v>
      </c>
      <c r="P130" s="115"/>
    </row>
    <row r="131" spans="1:16" ht="17.45" customHeight="1" x14ac:dyDescent="0.15">
      <c r="A131" s="307"/>
      <c r="B131" s="309" t="s">
        <v>13</v>
      </c>
      <c r="C131" s="310"/>
      <c r="D131" s="311"/>
      <c r="E131" s="77"/>
      <c r="F131" s="78"/>
      <c r="G131" s="79"/>
      <c r="H131" s="80"/>
      <c r="I131" s="81"/>
      <c r="J131" s="80"/>
      <c r="K131" s="81"/>
      <c r="L131" s="80"/>
      <c r="M131" s="81"/>
      <c r="N131" s="82"/>
      <c r="O131" s="123"/>
      <c r="P131" s="116"/>
    </row>
    <row r="132" spans="1:16" ht="17.45" customHeight="1" x14ac:dyDescent="0.15">
      <c r="A132" s="307"/>
      <c r="B132" s="312"/>
      <c r="C132" s="313"/>
      <c r="D132" s="314"/>
      <c r="E132" s="89"/>
      <c r="F132" s="90"/>
      <c r="G132" s="91"/>
      <c r="H132" s="92"/>
      <c r="I132" s="93"/>
      <c r="J132" s="92"/>
      <c r="K132" s="93"/>
      <c r="L132" s="92"/>
      <c r="M132" s="93"/>
      <c r="N132" s="94"/>
      <c r="O132" s="124"/>
      <c r="P132" s="114"/>
    </row>
    <row r="133" spans="1:16" ht="17.45" customHeight="1" x14ac:dyDescent="0.15">
      <c r="A133" s="307"/>
      <c r="B133" s="312"/>
      <c r="C133" s="313"/>
      <c r="D133" s="314"/>
      <c r="E133" s="89"/>
      <c r="F133" s="90"/>
      <c r="G133" s="91"/>
      <c r="H133" s="92"/>
      <c r="I133" s="93"/>
      <c r="J133" s="92"/>
      <c r="K133" s="93"/>
      <c r="L133" s="92"/>
      <c r="M133" s="93"/>
      <c r="N133" s="94"/>
      <c r="O133" s="124"/>
      <c r="P133" s="114"/>
    </row>
    <row r="134" spans="1:16" ht="17.45" customHeight="1" thickBot="1" x14ac:dyDescent="0.2">
      <c r="A134" s="307"/>
      <c r="B134" s="312"/>
      <c r="C134" s="313"/>
      <c r="D134" s="314"/>
      <c r="E134" s="101"/>
      <c r="F134" s="102"/>
      <c r="G134" s="103"/>
      <c r="H134" s="104"/>
      <c r="I134" s="105"/>
      <c r="J134" s="104"/>
      <c r="K134" s="105"/>
      <c r="L134" s="104"/>
      <c r="M134" s="105"/>
      <c r="N134" s="106"/>
      <c r="O134" s="125"/>
      <c r="P134" s="114"/>
    </row>
    <row r="135" spans="1:16" ht="17.45" customHeight="1" thickBot="1" x14ac:dyDescent="0.2">
      <c r="A135" s="307"/>
      <c r="B135" s="315"/>
      <c r="C135" s="316"/>
      <c r="D135" s="317"/>
      <c r="E135" s="38" t="s">
        <v>12</v>
      </c>
      <c r="F135" s="8"/>
      <c r="G135" s="9"/>
      <c r="H135" s="8"/>
      <c r="I135" s="9"/>
      <c r="J135" s="8"/>
      <c r="K135" s="9"/>
      <c r="L135" s="8"/>
      <c r="M135" s="9"/>
      <c r="N135" s="24"/>
      <c r="O135" s="127">
        <f>SUM(O131:O134)</f>
        <v>0</v>
      </c>
      <c r="P135" s="115"/>
    </row>
    <row r="136" spans="1:16" ht="17.45" customHeight="1" x14ac:dyDescent="0.15">
      <c r="A136" s="307"/>
      <c r="B136" s="309" t="s">
        <v>11</v>
      </c>
      <c r="C136" s="310"/>
      <c r="D136" s="311"/>
      <c r="E136" s="77"/>
      <c r="F136" s="78"/>
      <c r="G136" s="79"/>
      <c r="H136" s="80"/>
      <c r="I136" s="81"/>
      <c r="J136" s="80"/>
      <c r="K136" s="81"/>
      <c r="L136" s="80"/>
      <c r="M136" s="81"/>
      <c r="N136" s="82"/>
      <c r="O136" s="123"/>
      <c r="P136" s="116"/>
    </row>
    <row r="137" spans="1:16" ht="17.45" customHeight="1" x14ac:dyDescent="0.15">
      <c r="A137" s="307"/>
      <c r="B137" s="312"/>
      <c r="C137" s="313"/>
      <c r="D137" s="314"/>
      <c r="E137" s="89"/>
      <c r="F137" s="90"/>
      <c r="G137" s="91"/>
      <c r="H137" s="92"/>
      <c r="I137" s="93"/>
      <c r="J137" s="92"/>
      <c r="K137" s="93"/>
      <c r="L137" s="92"/>
      <c r="M137" s="93"/>
      <c r="N137" s="94"/>
      <c r="O137" s="124"/>
      <c r="P137" s="114"/>
    </row>
    <row r="138" spans="1:16" ht="17.45" customHeight="1" x14ac:dyDescent="0.15">
      <c r="A138" s="307"/>
      <c r="B138" s="312"/>
      <c r="C138" s="313"/>
      <c r="D138" s="314"/>
      <c r="E138" s="89"/>
      <c r="F138" s="90"/>
      <c r="G138" s="91"/>
      <c r="H138" s="92"/>
      <c r="I138" s="93"/>
      <c r="J138" s="92"/>
      <c r="K138" s="93"/>
      <c r="L138" s="92"/>
      <c r="M138" s="93"/>
      <c r="N138" s="94"/>
      <c r="O138" s="124"/>
      <c r="P138" s="114"/>
    </row>
    <row r="139" spans="1:16" ht="17.45" customHeight="1" thickBot="1" x14ac:dyDescent="0.2">
      <c r="A139" s="307"/>
      <c r="B139" s="312"/>
      <c r="C139" s="313"/>
      <c r="D139" s="314"/>
      <c r="E139" s="95"/>
      <c r="F139" s="96"/>
      <c r="G139" s="97"/>
      <c r="H139" s="98"/>
      <c r="I139" s="99"/>
      <c r="J139" s="98"/>
      <c r="K139" s="99"/>
      <c r="L139" s="98"/>
      <c r="M139" s="99"/>
      <c r="N139" s="100"/>
      <c r="O139" s="126"/>
      <c r="P139" s="114"/>
    </row>
    <row r="140" spans="1:16" ht="17.45" customHeight="1" thickBot="1" x14ac:dyDescent="0.2">
      <c r="A140" s="307"/>
      <c r="B140" s="315"/>
      <c r="C140" s="316"/>
      <c r="D140" s="317"/>
      <c r="E140" s="38" t="s">
        <v>10</v>
      </c>
      <c r="F140" s="8"/>
      <c r="G140" s="9"/>
      <c r="H140" s="8"/>
      <c r="I140" s="9"/>
      <c r="J140" s="8"/>
      <c r="K140" s="9"/>
      <c r="L140" s="8"/>
      <c r="M140" s="9"/>
      <c r="N140" s="24"/>
      <c r="O140" s="127">
        <f>SUM(O136:O139)</f>
        <v>0</v>
      </c>
      <c r="P140" s="115"/>
    </row>
    <row r="141" spans="1:16" ht="17.45" customHeight="1" x14ac:dyDescent="0.15">
      <c r="A141" s="307"/>
      <c r="B141" s="309" t="s">
        <v>39</v>
      </c>
      <c r="C141" s="310"/>
      <c r="D141" s="311"/>
      <c r="E141" s="77"/>
      <c r="F141" s="78"/>
      <c r="G141" s="79"/>
      <c r="H141" s="80"/>
      <c r="I141" s="81"/>
      <c r="J141" s="80"/>
      <c r="K141" s="81"/>
      <c r="L141" s="80"/>
      <c r="M141" s="81"/>
      <c r="N141" s="82"/>
      <c r="O141" s="123"/>
      <c r="P141" s="116"/>
    </row>
    <row r="142" spans="1:16" ht="17.45" customHeight="1" x14ac:dyDescent="0.15">
      <c r="A142" s="307"/>
      <c r="B142" s="312"/>
      <c r="C142" s="313"/>
      <c r="D142" s="314"/>
      <c r="E142" s="89"/>
      <c r="F142" s="90"/>
      <c r="G142" s="91"/>
      <c r="H142" s="92"/>
      <c r="I142" s="93"/>
      <c r="J142" s="92"/>
      <c r="K142" s="93"/>
      <c r="L142" s="92"/>
      <c r="M142" s="93"/>
      <c r="N142" s="94"/>
      <c r="O142" s="124"/>
      <c r="P142" s="114"/>
    </row>
    <row r="143" spans="1:16" ht="17.45" customHeight="1" x14ac:dyDescent="0.15">
      <c r="A143" s="307"/>
      <c r="B143" s="312"/>
      <c r="C143" s="313"/>
      <c r="D143" s="314"/>
      <c r="E143" s="89"/>
      <c r="F143" s="90"/>
      <c r="G143" s="91"/>
      <c r="H143" s="92"/>
      <c r="I143" s="93"/>
      <c r="J143" s="92"/>
      <c r="K143" s="93"/>
      <c r="L143" s="92"/>
      <c r="M143" s="93"/>
      <c r="N143" s="94"/>
      <c r="O143" s="124"/>
      <c r="P143" s="114"/>
    </row>
    <row r="144" spans="1:16" ht="17.45" customHeight="1" thickBot="1" x14ac:dyDescent="0.2">
      <c r="A144" s="307"/>
      <c r="B144" s="312"/>
      <c r="C144" s="313"/>
      <c r="D144" s="314"/>
      <c r="E144" s="101"/>
      <c r="F144" s="102"/>
      <c r="G144" s="103"/>
      <c r="H144" s="104"/>
      <c r="I144" s="105"/>
      <c r="J144" s="104"/>
      <c r="K144" s="105"/>
      <c r="L144" s="104"/>
      <c r="M144" s="105"/>
      <c r="N144" s="106"/>
      <c r="O144" s="125"/>
      <c r="P144" s="114"/>
    </row>
    <row r="145" spans="1:16" ht="17.45" customHeight="1" thickBot="1" x14ac:dyDescent="0.2">
      <c r="A145" s="307"/>
      <c r="B145" s="315"/>
      <c r="C145" s="316"/>
      <c r="D145" s="317"/>
      <c r="E145" s="38" t="s">
        <v>40</v>
      </c>
      <c r="F145" s="8"/>
      <c r="G145" s="9"/>
      <c r="H145" s="8"/>
      <c r="I145" s="9"/>
      <c r="J145" s="8"/>
      <c r="K145" s="9"/>
      <c r="L145" s="8"/>
      <c r="M145" s="9"/>
      <c r="N145" s="24"/>
      <c r="O145" s="127">
        <f>SUM(O141:O144)</f>
        <v>0</v>
      </c>
      <c r="P145" s="115"/>
    </row>
    <row r="146" spans="1:16" ht="17.45" customHeight="1" x14ac:dyDescent="0.15">
      <c r="A146" s="307"/>
      <c r="B146" s="309" t="s">
        <v>9</v>
      </c>
      <c r="C146" s="310"/>
      <c r="D146" s="311"/>
      <c r="E146" s="77"/>
      <c r="F146" s="78"/>
      <c r="G146" s="79"/>
      <c r="H146" s="80"/>
      <c r="I146" s="81"/>
      <c r="J146" s="80"/>
      <c r="K146" s="81"/>
      <c r="L146" s="80"/>
      <c r="M146" s="81"/>
      <c r="N146" s="82"/>
      <c r="O146" s="123"/>
      <c r="P146" s="116"/>
    </row>
    <row r="147" spans="1:16" ht="17.45" customHeight="1" x14ac:dyDescent="0.15">
      <c r="A147" s="307"/>
      <c r="B147" s="312"/>
      <c r="C147" s="313"/>
      <c r="D147" s="314"/>
      <c r="E147" s="89"/>
      <c r="F147" s="90"/>
      <c r="G147" s="91"/>
      <c r="H147" s="92"/>
      <c r="I147" s="93"/>
      <c r="J147" s="92"/>
      <c r="K147" s="93"/>
      <c r="L147" s="92"/>
      <c r="M147" s="93"/>
      <c r="N147" s="94"/>
      <c r="O147" s="124"/>
      <c r="P147" s="114"/>
    </row>
    <row r="148" spans="1:16" ht="17.45" customHeight="1" x14ac:dyDescent="0.15">
      <c r="A148" s="307"/>
      <c r="B148" s="312"/>
      <c r="C148" s="313"/>
      <c r="D148" s="314"/>
      <c r="E148" s="89"/>
      <c r="F148" s="90"/>
      <c r="G148" s="91"/>
      <c r="H148" s="92"/>
      <c r="I148" s="93"/>
      <c r="J148" s="92"/>
      <c r="K148" s="93"/>
      <c r="L148" s="92"/>
      <c r="M148" s="93"/>
      <c r="N148" s="94"/>
      <c r="O148" s="124"/>
      <c r="P148" s="114"/>
    </row>
    <row r="149" spans="1:16" ht="17.45" customHeight="1" thickBot="1" x14ac:dyDescent="0.2">
      <c r="A149" s="307"/>
      <c r="B149" s="312"/>
      <c r="C149" s="313"/>
      <c r="D149" s="314"/>
      <c r="E149" s="101"/>
      <c r="F149" s="102"/>
      <c r="G149" s="103"/>
      <c r="H149" s="104"/>
      <c r="I149" s="105"/>
      <c r="J149" s="104"/>
      <c r="K149" s="105"/>
      <c r="L149" s="104"/>
      <c r="M149" s="105"/>
      <c r="N149" s="106"/>
      <c r="O149" s="125"/>
      <c r="P149" s="114"/>
    </row>
    <row r="150" spans="1:16" ht="17.45" customHeight="1" thickBot="1" x14ac:dyDescent="0.2">
      <c r="A150" s="307"/>
      <c r="B150" s="315"/>
      <c r="C150" s="316"/>
      <c r="D150" s="317"/>
      <c r="E150" s="38" t="s">
        <v>8</v>
      </c>
      <c r="F150" s="8"/>
      <c r="G150" s="9"/>
      <c r="H150" s="8"/>
      <c r="I150" s="9"/>
      <c r="J150" s="8"/>
      <c r="K150" s="9"/>
      <c r="L150" s="8"/>
      <c r="M150" s="9"/>
      <c r="N150" s="24"/>
      <c r="O150" s="127">
        <f>SUM(O146:O149)</f>
        <v>0</v>
      </c>
      <c r="P150" s="115"/>
    </row>
    <row r="151" spans="1:16" ht="17.45" customHeight="1" x14ac:dyDescent="0.15">
      <c r="A151" s="307"/>
      <c r="B151" s="309" t="s">
        <v>7</v>
      </c>
      <c r="C151" s="310"/>
      <c r="D151" s="311"/>
      <c r="E151" s="77"/>
      <c r="F151" s="78"/>
      <c r="G151" s="79"/>
      <c r="H151" s="80"/>
      <c r="I151" s="81"/>
      <c r="J151" s="80"/>
      <c r="K151" s="81"/>
      <c r="L151" s="80"/>
      <c r="M151" s="81"/>
      <c r="N151" s="82"/>
      <c r="O151" s="123"/>
      <c r="P151" s="116"/>
    </row>
    <row r="152" spans="1:16" ht="17.45" customHeight="1" x14ac:dyDescent="0.15">
      <c r="A152" s="307"/>
      <c r="B152" s="312"/>
      <c r="C152" s="313"/>
      <c r="D152" s="314"/>
      <c r="E152" s="89"/>
      <c r="F152" s="90"/>
      <c r="G152" s="91"/>
      <c r="H152" s="92"/>
      <c r="I152" s="93"/>
      <c r="J152" s="92"/>
      <c r="K152" s="93"/>
      <c r="L152" s="92"/>
      <c r="M152" s="93"/>
      <c r="N152" s="94"/>
      <c r="O152" s="124"/>
      <c r="P152" s="114"/>
    </row>
    <row r="153" spans="1:16" ht="17.45" customHeight="1" x14ac:dyDescent="0.15">
      <c r="A153" s="307"/>
      <c r="B153" s="312"/>
      <c r="C153" s="313"/>
      <c r="D153" s="314"/>
      <c r="E153" s="89"/>
      <c r="F153" s="90"/>
      <c r="G153" s="91"/>
      <c r="H153" s="92"/>
      <c r="I153" s="93"/>
      <c r="J153" s="92"/>
      <c r="K153" s="93"/>
      <c r="L153" s="92"/>
      <c r="M153" s="93"/>
      <c r="N153" s="94"/>
      <c r="O153" s="124"/>
      <c r="P153" s="114"/>
    </row>
    <row r="154" spans="1:16" ht="17.45" customHeight="1" thickBot="1" x14ac:dyDescent="0.2">
      <c r="A154" s="307"/>
      <c r="B154" s="312"/>
      <c r="C154" s="313"/>
      <c r="D154" s="314"/>
      <c r="E154" s="95"/>
      <c r="F154" s="96"/>
      <c r="G154" s="97"/>
      <c r="H154" s="98"/>
      <c r="I154" s="99"/>
      <c r="J154" s="98"/>
      <c r="K154" s="99"/>
      <c r="L154" s="98"/>
      <c r="M154" s="99"/>
      <c r="N154" s="100"/>
      <c r="O154" s="126"/>
      <c r="P154" s="114"/>
    </row>
    <row r="155" spans="1:16" ht="17.45" customHeight="1" thickBot="1" x14ac:dyDescent="0.2">
      <c r="A155" s="307"/>
      <c r="B155" s="315"/>
      <c r="C155" s="316"/>
      <c r="D155" s="317"/>
      <c r="E155" s="38" t="s">
        <v>6</v>
      </c>
      <c r="F155" s="8"/>
      <c r="G155" s="9"/>
      <c r="H155" s="8"/>
      <c r="I155" s="9"/>
      <c r="J155" s="8"/>
      <c r="K155" s="9"/>
      <c r="L155" s="8"/>
      <c r="M155" s="9"/>
      <c r="N155" s="24"/>
      <c r="O155" s="127">
        <f>SUM(O151:O154)</f>
        <v>0</v>
      </c>
      <c r="P155" s="115"/>
    </row>
    <row r="156" spans="1:16" ht="17.45" customHeight="1" x14ac:dyDescent="0.15">
      <c r="A156" s="307"/>
      <c r="B156" s="309" t="s">
        <v>5</v>
      </c>
      <c r="C156" s="310"/>
      <c r="D156" s="311"/>
      <c r="E156" s="77"/>
      <c r="F156" s="78"/>
      <c r="G156" s="79"/>
      <c r="H156" s="80"/>
      <c r="I156" s="81"/>
      <c r="J156" s="80"/>
      <c r="K156" s="81"/>
      <c r="L156" s="80"/>
      <c r="M156" s="81"/>
      <c r="N156" s="82"/>
      <c r="O156" s="123"/>
      <c r="P156" s="116"/>
    </row>
    <row r="157" spans="1:16" ht="17.45" customHeight="1" x14ac:dyDescent="0.15">
      <c r="A157" s="307"/>
      <c r="B157" s="312"/>
      <c r="C157" s="313"/>
      <c r="D157" s="314"/>
      <c r="E157" s="83"/>
      <c r="F157" s="84"/>
      <c r="G157" s="85"/>
      <c r="H157" s="86"/>
      <c r="I157" s="87"/>
      <c r="J157" s="86"/>
      <c r="K157" s="87"/>
      <c r="L157" s="86"/>
      <c r="M157" s="87"/>
      <c r="N157" s="88"/>
      <c r="O157" s="129"/>
      <c r="P157" s="116"/>
    </row>
    <row r="158" spans="1:16" ht="17.45" customHeight="1" x14ac:dyDescent="0.15">
      <c r="A158" s="307"/>
      <c r="B158" s="312"/>
      <c r="C158" s="313"/>
      <c r="D158" s="314"/>
      <c r="E158" s="89"/>
      <c r="F158" s="90"/>
      <c r="G158" s="91"/>
      <c r="H158" s="92"/>
      <c r="I158" s="93"/>
      <c r="J158" s="92"/>
      <c r="K158" s="93"/>
      <c r="L158" s="92"/>
      <c r="M158" s="93"/>
      <c r="N158" s="94"/>
      <c r="O158" s="125"/>
      <c r="P158" s="114"/>
    </row>
    <row r="159" spans="1:16" ht="17.45" customHeight="1" thickBot="1" x14ac:dyDescent="0.2">
      <c r="A159" s="307"/>
      <c r="B159" s="312"/>
      <c r="C159" s="313"/>
      <c r="D159" s="314"/>
      <c r="E159" s="89"/>
      <c r="F159" s="90"/>
      <c r="G159" s="91"/>
      <c r="H159" s="92"/>
      <c r="I159" s="93"/>
      <c r="J159" s="92"/>
      <c r="K159" s="93"/>
      <c r="L159" s="92"/>
      <c r="M159" s="93"/>
      <c r="N159" s="94"/>
      <c r="O159" s="124"/>
      <c r="P159" s="114"/>
    </row>
    <row r="160" spans="1:16" ht="17.45" customHeight="1" thickBot="1" x14ac:dyDescent="0.2">
      <c r="A160" s="111"/>
      <c r="B160" s="315"/>
      <c r="C160" s="316"/>
      <c r="D160" s="317"/>
      <c r="E160" s="38" t="s">
        <v>4</v>
      </c>
      <c r="F160" s="8"/>
      <c r="G160" s="9"/>
      <c r="H160" s="8"/>
      <c r="I160" s="9"/>
      <c r="J160" s="8"/>
      <c r="K160" s="9"/>
      <c r="L160" s="8"/>
      <c r="M160" s="9"/>
      <c r="N160" s="24"/>
      <c r="O160" s="72">
        <f>SUM(O156:O159)</f>
        <v>0</v>
      </c>
      <c r="P160" s="117"/>
    </row>
    <row r="161" spans="1:17" ht="17.45" customHeight="1" x14ac:dyDescent="0.15">
      <c r="A161" s="285" t="s">
        <v>3</v>
      </c>
      <c r="B161" s="286"/>
      <c r="C161" s="286"/>
      <c r="D161" s="287"/>
      <c r="E161" s="57" t="s">
        <v>113</v>
      </c>
      <c r="F161" s="56"/>
      <c r="G161" s="56"/>
      <c r="H161" s="44"/>
      <c r="I161" s="45"/>
      <c r="J161" s="44"/>
      <c r="K161" s="46"/>
      <c r="L161" s="44"/>
      <c r="M161" s="46"/>
      <c r="N161" s="47"/>
      <c r="O161" s="66"/>
      <c r="P161" s="114"/>
      <c r="Q161" s="4" t="s">
        <v>45</v>
      </c>
    </row>
    <row r="162" spans="1:17" ht="17.45" customHeight="1" x14ac:dyDescent="0.15">
      <c r="A162" s="288"/>
      <c r="B162" s="289"/>
      <c r="C162" s="289"/>
      <c r="D162" s="290"/>
      <c r="E162" s="58" t="s">
        <v>114</v>
      </c>
      <c r="F162" s="51"/>
      <c r="G162" s="52"/>
      <c r="H162" s="51"/>
      <c r="I162" s="52"/>
      <c r="J162" s="51"/>
      <c r="K162" s="52"/>
      <c r="L162" s="51"/>
      <c r="M162" s="52"/>
      <c r="N162" s="53"/>
      <c r="O162" s="76"/>
      <c r="P162" s="114"/>
    </row>
    <row r="163" spans="1:17" ht="17.45" customHeight="1" thickBot="1" x14ac:dyDescent="0.2">
      <c r="A163" s="291"/>
      <c r="B163" s="292"/>
      <c r="C163" s="292"/>
      <c r="D163" s="293"/>
      <c r="E163" s="54" t="s">
        <v>112</v>
      </c>
      <c r="F163" s="48"/>
      <c r="G163" s="49"/>
      <c r="H163" s="48"/>
      <c r="I163" s="49"/>
      <c r="J163" s="48"/>
      <c r="K163" s="49"/>
      <c r="L163" s="48"/>
      <c r="M163" s="49"/>
      <c r="N163" s="55"/>
      <c r="O163" s="50">
        <f>SUM(O161:O162)</f>
        <v>0</v>
      </c>
      <c r="P163" s="117"/>
    </row>
    <row r="164" spans="1:17" ht="17.45" customHeight="1" thickBot="1" x14ac:dyDescent="0.2">
      <c r="A164" s="318" t="s">
        <v>119</v>
      </c>
      <c r="B164" s="319"/>
      <c r="C164" s="319"/>
      <c r="D164" s="320"/>
      <c r="E164" s="10" t="s">
        <v>120</v>
      </c>
      <c r="F164" s="8"/>
      <c r="G164" s="9"/>
      <c r="H164" s="8" t="s">
        <v>2</v>
      </c>
      <c r="I164" s="9"/>
      <c r="J164" s="8" t="s">
        <v>2</v>
      </c>
      <c r="K164" s="9"/>
      <c r="L164" s="321" t="s">
        <v>2</v>
      </c>
      <c r="M164" s="322"/>
      <c r="N164" s="323"/>
      <c r="O164" s="130">
        <f>N164</f>
        <v>0</v>
      </c>
      <c r="P164" s="118"/>
    </row>
    <row r="165" spans="1:17" ht="33" customHeight="1" thickTop="1" thickBot="1" x14ac:dyDescent="0.2">
      <c r="A165" s="294" t="s">
        <v>189</v>
      </c>
      <c r="B165" s="295"/>
      <c r="C165" s="295"/>
      <c r="D165" s="295"/>
      <c r="E165" s="295"/>
      <c r="F165" s="295"/>
      <c r="G165" s="295"/>
      <c r="H165" s="295"/>
      <c r="I165" s="295"/>
      <c r="J165" s="295"/>
      <c r="K165" s="295"/>
      <c r="L165" s="295"/>
      <c r="M165" s="295"/>
      <c r="N165" s="296"/>
      <c r="O165" s="131">
        <f>SUM(O163,O160,O157,O152,O147,O142,O137,O132,O127,O122,O116,O110,O164)</f>
        <v>0</v>
      </c>
      <c r="P165" s="118"/>
    </row>
    <row r="166" spans="1:17" ht="17.45" customHeight="1" x14ac:dyDescent="0.15">
      <c r="A166" s="285" t="s">
        <v>186</v>
      </c>
      <c r="B166" s="286"/>
      <c r="C166" s="286"/>
      <c r="D166" s="287"/>
      <c r="E166" s="77"/>
      <c r="F166" s="78"/>
      <c r="G166" s="79"/>
      <c r="H166" s="80"/>
      <c r="I166" s="81"/>
      <c r="J166" s="80"/>
      <c r="K166" s="81"/>
      <c r="L166" s="80"/>
      <c r="M166" s="81"/>
      <c r="N166" s="82"/>
      <c r="O166" s="123"/>
      <c r="P166" s="26"/>
    </row>
    <row r="167" spans="1:17" ht="17.45" customHeight="1" x14ac:dyDescent="0.15">
      <c r="A167" s="288"/>
      <c r="B167" s="289"/>
      <c r="C167" s="289"/>
      <c r="D167" s="290"/>
      <c r="E167" s="83"/>
      <c r="F167" s="84"/>
      <c r="G167" s="85"/>
      <c r="H167" s="86"/>
      <c r="I167" s="87"/>
      <c r="J167" s="86"/>
      <c r="K167" s="87"/>
      <c r="L167" s="86"/>
      <c r="M167" s="87"/>
      <c r="N167" s="88"/>
      <c r="O167" s="129"/>
      <c r="P167" s="26"/>
    </row>
    <row r="168" spans="1:17" ht="17.45" customHeight="1" thickBot="1" x14ac:dyDescent="0.2">
      <c r="A168" s="291"/>
      <c r="B168" s="292"/>
      <c r="C168" s="292"/>
      <c r="D168" s="293"/>
      <c r="E168" s="89"/>
      <c r="F168" s="90"/>
      <c r="G168" s="91"/>
      <c r="H168" s="92"/>
      <c r="I168" s="93"/>
      <c r="J168" s="92"/>
      <c r="K168" s="93"/>
      <c r="L168" s="92"/>
      <c r="M168" s="93"/>
      <c r="N168" s="94"/>
      <c r="O168" s="125"/>
      <c r="P168" s="26"/>
    </row>
    <row r="169" spans="1:17" ht="33" customHeight="1" thickTop="1" thickBot="1" x14ac:dyDescent="0.2">
      <c r="A169" s="294" t="s">
        <v>187</v>
      </c>
      <c r="B169" s="295"/>
      <c r="C169" s="295"/>
      <c r="D169" s="295"/>
      <c r="E169" s="295"/>
      <c r="F169" s="295"/>
      <c r="G169" s="295"/>
      <c r="H169" s="295"/>
      <c r="I169" s="295"/>
      <c r="J169" s="295"/>
      <c r="K169" s="295"/>
      <c r="L169" s="295"/>
      <c r="M169" s="295"/>
      <c r="N169" s="296"/>
      <c r="O169" s="131">
        <f>SUM(O166:O168)</f>
        <v>0</v>
      </c>
      <c r="P169" s="26"/>
    </row>
    <row r="170" spans="1:17" ht="17.45" customHeight="1" thickBot="1" x14ac:dyDescent="0.2">
      <c r="P170" s="26"/>
    </row>
    <row r="171" spans="1:17" ht="32.450000000000003" customHeight="1" thickBot="1" x14ac:dyDescent="0.2">
      <c r="A171" s="297" t="s">
        <v>188</v>
      </c>
      <c r="B171" s="298"/>
      <c r="C171" s="298"/>
      <c r="D171" s="298"/>
      <c r="E171" s="298"/>
      <c r="F171" s="298"/>
      <c r="G171" s="298"/>
      <c r="H171" s="298"/>
      <c r="I171" s="298"/>
      <c r="J171" s="298"/>
      <c r="K171" s="298"/>
      <c r="L171" s="298"/>
      <c r="M171" s="298"/>
      <c r="N171" s="298"/>
      <c r="O171" s="153">
        <f>O165-O169</f>
        <v>0</v>
      </c>
      <c r="P171" s="4"/>
    </row>
    <row r="173" spans="1:17" ht="17.45" customHeight="1" x14ac:dyDescent="0.15">
      <c r="A173" s="2" t="s">
        <v>145</v>
      </c>
    </row>
    <row r="174" spans="1:17" ht="17.45" customHeight="1" x14ac:dyDescent="0.15">
      <c r="I174" s="210" t="s">
        <v>55</v>
      </c>
      <c r="J174" s="210"/>
      <c r="K174" s="210"/>
      <c r="L174" s="210"/>
      <c r="M174" s="210">
        <f>M4</f>
        <v>0</v>
      </c>
      <c r="N174" s="210"/>
      <c r="O174" s="210"/>
      <c r="Q174" s="4" t="s">
        <v>146</v>
      </c>
    </row>
    <row r="175" spans="1:17" ht="17.45" customHeight="1" x14ac:dyDescent="0.15">
      <c r="A175" s="2" t="s">
        <v>121</v>
      </c>
      <c r="I175" s="210" t="s">
        <v>144</v>
      </c>
      <c r="J175" s="210"/>
      <c r="K175" s="210"/>
      <c r="L175" s="210"/>
      <c r="M175" s="201"/>
      <c r="N175" s="201"/>
      <c r="O175" s="201"/>
      <c r="P175" s="16"/>
    </row>
    <row r="176" spans="1:17" ht="17.45" customHeight="1" x14ac:dyDescent="0.15">
      <c r="A176" s="7" t="s">
        <v>29</v>
      </c>
      <c r="B176" s="121"/>
      <c r="C176" s="4" t="s">
        <v>31</v>
      </c>
      <c r="I176" s="324" t="s">
        <v>32</v>
      </c>
      <c r="J176" s="324"/>
      <c r="K176" s="324"/>
      <c r="L176" s="324"/>
      <c r="M176" s="300"/>
      <c r="N176" s="300"/>
      <c r="O176" s="300"/>
      <c r="P176" s="119"/>
      <c r="Q176" s="7"/>
    </row>
    <row r="177" spans="1:32" ht="17.45" customHeight="1" x14ac:dyDescent="0.15">
      <c r="A177" s="7" t="s">
        <v>29</v>
      </c>
      <c r="B177" s="4" t="s">
        <v>30</v>
      </c>
      <c r="C177" s="3"/>
      <c r="D177" s="3"/>
      <c r="E177" s="4"/>
      <c r="F177" s="5"/>
      <c r="G177" s="4"/>
      <c r="H177" s="5"/>
      <c r="I177" s="4"/>
      <c r="J177" s="5"/>
      <c r="K177" s="23"/>
      <c r="L177" s="5"/>
      <c r="M177" s="23"/>
      <c r="O177" s="4"/>
      <c r="P177" s="4"/>
      <c r="Q177" s="301"/>
      <c r="R177" s="301"/>
      <c r="S177" s="301"/>
      <c r="T177" s="301"/>
      <c r="U177" s="301"/>
    </row>
    <row r="178" spans="1:32" ht="17.45" customHeight="1" thickBot="1" x14ac:dyDescent="0.2">
      <c r="O178" s="7" t="s">
        <v>28</v>
      </c>
      <c r="P178" s="7"/>
      <c r="Q178" s="301"/>
      <c r="R178" s="301"/>
      <c r="S178" s="301"/>
      <c r="T178" s="301"/>
      <c r="U178" s="301"/>
    </row>
    <row r="179" spans="1:32" s="5" customFormat="1" ht="17.45" customHeight="1" thickBot="1" x14ac:dyDescent="0.2">
      <c r="A179" s="110" t="s">
        <v>27</v>
      </c>
      <c r="B179" s="302" t="s">
        <v>26</v>
      </c>
      <c r="C179" s="303"/>
      <c r="D179" s="304"/>
      <c r="E179" s="109" t="s">
        <v>25</v>
      </c>
      <c r="F179" s="303" t="s">
        <v>24</v>
      </c>
      <c r="G179" s="303"/>
      <c r="H179" s="305" t="s">
        <v>23</v>
      </c>
      <c r="I179" s="304"/>
      <c r="J179" s="305" t="s">
        <v>23</v>
      </c>
      <c r="K179" s="304"/>
      <c r="L179" s="305" t="s">
        <v>23</v>
      </c>
      <c r="M179" s="304"/>
      <c r="N179" s="112" t="s">
        <v>22</v>
      </c>
      <c r="O179" s="122" t="s">
        <v>21</v>
      </c>
      <c r="P179" s="120"/>
      <c r="Q179" s="113"/>
      <c r="R179" s="113"/>
      <c r="S179" s="113"/>
      <c r="T179" s="113"/>
      <c r="U179" s="113"/>
      <c r="AF179" s="14" t="s">
        <v>41</v>
      </c>
    </row>
    <row r="180" spans="1:32" ht="17.45" customHeight="1" x14ac:dyDescent="0.15">
      <c r="A180" s="306" t="s">
        <v>0</v>
      </c>
      <c r="B180" s="309" t="s">
        <v>20</v>
      </c>
      <c r="C180" s="310"/>
      <c r="D180" s="311"/>
      <c r="E180" s="77"/>
      <c r="F180" s="78"/>
      <c r="G180" s="79"/>
      <c r="H180" s="80"/>
      <c r="I180" s="81"/>
      <c r="J180" s="80"/>
      <c r="K180" s="81"/>
      <c r="L180" s="80"/>
      <c r="M180" s="81"/>
      <c r="N180" s="82"/>
      <c r="O180" s="123"/>
      <c r="P180" s="116"/>
      <c r="Q180" s="284" t="s">
        <v>196</v>
      </c>
      <c r="R180" s="284"/>
      <c r="S180" s="284"/>
      <c r="T180" s="284"/>
      <c r="U180" s="284"/>
      <c r="AF180" s="14" t="s">
        <v>44</v>
      </c>
    </row>
    <row r="181" spans="1:32" ht="17.45" customHeight="1" x14ac:dyDescent="0.15">
      <c r="A181" s="307"/>
      <c r="B181" s="312"/>
      <c r="C181" s="313"/>
      <c r="D181" s="314"/>
      <c r="E181" s="89"/>
      <c r="F181" s="90"/>
      <c r="G181" s="91"/>
      <c r="H181" s="92"/>
      <c r="I181" s="93"/>
      <c r="J181" s="92"/>
      <c r="K181" s="93"/>
      <c r="L181" s="92"/>
      <c r="M181" s="93"/>
      <c r="N181" s="94"/>
      <c r="O181" s="124"/>
      <c r="P181" s="114"/>
      <c r="Q181" s="284"/>
      <c r="R181" s="284"/>
      <c r="S181" s="284"/>
      <c r="T181" s="284"/>
      <c r="U181" s="284"/>
    </row>
    <row r="182" spans="1:32" ht="17.45" customHeight="1" x14ac:dyDescent="0.15">
      <c r="A182" s="307"/>
      <c r="B182" s="312"/>
      <c r="C182" s="313"/>
      <c r="D182" s="314"/>
      <c r="E182" s="101"/>
      <c r="F182" s="102"/>
      <c r="G182" s="103"/>
      <c r="H182" s="104"/>
      <c r="I182" s="105"/>
      <c r="J182" s="104"/>
      <c r="K182" s="105"/>
      <c r="L182" s="104"/>
      <c r="M182" s="105"/>
      <c r="N182" s="106"/>
      <c r="O182" s="125"/>
      <c r="P182" s="114"/>
    </row>
    <row r="183" spans="1:32" ht="17.45" customHeight="1" x14ac:dyDescent="0.15">
      <c r="A183" s="307"/>
      <c r="B183" s="312"/>
      <c r="C183" s="313"/>
      <c r="D183" s="314"/>
      <c r="E183" s="95"/>
      <c r="F183" s="96"/>
      <c r="G183" s="97"/>
      <c r="H183" s="98"/>
      <c r="I183" s="99"/>
      <c r="J183" s="98"/>
      <c r="K183" s="99"/>
      <c r="L183" s="98"/>
      <c r="M183" s="99"/>
      <c r="N183" s="100"/>
      <c r="O183" s="126"/>
      <c r="P183" s="114"/>
    </row>
    <row r="184" spans="1:32" ht="17.45" customHeight="1" thickBot="1" x14ac:dyDescent="0.2">
      <c r="A184" s="307"/>
      <c r="B184" s="312"/>
      <c r="C184" s="313"/>
      <c r="D184" s="314"/>
      <c r="E184" s="95"/>
      <c r="F184" s="96"/>
      <c r="G184" s="97"/>
      <c r="H184" s="98"/>
      <c r="I184" s="99"/>
      <c r="J184" s="98"/>
      <c r="K184" s="99"/>
      <c r="L184" s="98"/>
      <c r="M184" s="99"/>
      <c r="N184" s="100"/>
      <c r="O184" s="126"/>
      <c r="P184" s="114"/>
    </row>
    <row r="185" spans="1:32" ht="17.45" customHeight="1" thickBot="1" x14ac:dyDescent="0.2">
      <c r="A185" s="308"/>
      <c r="B185" s="315"/>
      <c r="C185" s="316"/>
      <c r="D185" s="317"/>
      <c r="E185" s="38" t="s">
        <v>19</v>
      </c>
      <c r="F185" s="8"/>
      <c r="G185" s="9"/>
      <c r="H185" s="8"/>
      <c r="I185" s="9"/>
      <c r="J185" s="8"/>
      <c r="K185" s="9"/>
      <c r="L185" s="8"/>
      <c r="M185" s="9"/>
      <c r="N185" s="24"/>
      <c r="O185" s="127">
        <f>SUM(O180:O184)</f>
        <v>0</v>
      </c>
      <c r="P185" s="115"/>
    </row>
    <row r="186" spans="1:32" ht="17.45" customHeight="1" x14ac:dyDescent="0.15">
      <c r="A186" s="306" t="s">
        <v>1</v>
      </c>
      <c r="B186" s="309" t="s">
        <v>18</v>
      </c>
      <c r="C186" s="310"/>
      <c r="D186" s="311"/>
      <c r="E186" s="77"/>
      <c r="F186" s="78"/>
      <c r="G186" s="79"/>
      <c r="H186" s="80"/>
      <c r="I186" s="81"/>
      <c r="J186" s="80"/>
      <c r="K186" s="81"/>
      <c r="L186" s="80"/>
      <c r="M186" s="81"/>
      <c r="N186" s="82"/>
      <c r="O186" s="123"/>
      <c r="P186" s="116"/>
      <c r="Q186" s="299"/>
      <c r="R186" s="299"/>
      <c r="S186" s="299"/>
      <c r="T186" s="299"/>
      <c r="U186" s="299"/>
      <c r="V186" s="299"/>
      <c r="W186" s="299"/>
    </row>
    <row r="187" spans="1:32" ht="17.45" customHeight="1" x14ac:dyDescent="0.15">
      <c r="A187" s="307"/>
      <c r="B187" s="312"/>
      <c r="C187" s="313"/>
      <c r="D187" s="314"/>
      <c r="E187" s="147"/>
      <c r="F187" s="141"/>
      <c r="G187" s="140"/>
      <c r="H187" s="148"/>
      <c r="I187" s="142"/>
      <c r="J187" s="141"/>
      <c r="K187" s="140"/>
      <c r="L187" s="141"/>
      <c r="M187" s="140"/>
      <c r="N187" s="143"/>
      <c r="O187" s="129"/>
      <c r="P187" s="116"/>
      <c r="Q187" s="299"/>
      <c r="R187" s="299"/>
      <c r="S187" s="299"/>
      <c r="T187" s="299"/>
      <c r="U187" s="299"/>
      <c r="V187" s="299"/>
      <c r="W187" s="299"/>
    </row>
    <row r="188" spans="1:32" ht="17.45" customHeight="1" x14ac:dyDescent="0.15">
      <c r="A188" s="307"/>
      <c r="B188" s="312"/>
      <c r="C188" s="313"/>
      <c r="D188" s="314"/>
      <c r="E188" s="138"/>
      <c r="F188" s="84"/>
      <c r="G188" s="85"/>
      <c r="H188" s="86"/>
      <c r="I188" s="87"/>
      <c r="J188" s="86"/>
      <c r="K188" s="87"/>
      <c r="L188" s="86"/>
      <c r="M188" s="87"/>
      <c r="N188" s="88"/>
      <c r="O188" s="128"/>
      <c r="P188" s="116"/>
      <c r="Q188" s="299"/>
      <c r="R188" s="299"/>
      <c r="S188" s="299"/>
      <c r="T188" s="299"/>
      <c r="U188" s="299"/>
      <c r="V188" s="299"/>
      <c r="W188" s="299"/>
    </row>
    <row r="189" spans="1:32" ht="17.45" customHeight="1" x14ac:dyDescent="0.15">
      <c r="A189" s="307"/>
      <c r="B189" s="312"/>
      <c r="C189" s="313"/>
      <c r="D189" s="314"/>
      <c r="E189" s="83"/>
      <c r="F189" s="84"/>
      <c r="G189" s="85"/>
      <c r="H189" s="86"/>
      <c r="I189" s="87"/>
      <c r="J189" s="86"/>
      <c r="K189" s="87"/>
      <c r="L189" s="86"/>
      <c r="M189" s="87"/>
      <c r="N189" s="88"/>
      <c r="O189" s="128"/>
      <c r="P189" s="116"/>
      <c r="Q189" s="299"/>
      <c r="R189" s="299"/>
      <c r="S189" s="299"/>
      <c r="T189" s="299"/>
      <c r="U189" s="299"/>
      <c r="V189" s="299"/>
      <c r="W189" s="299"/>
    </row>
    <row r="190" spans="1:32" ht="17.45" customHeight="1" thickBot="1" x14ac:dyDescent="0.2">
      <c r="A190" s="307"/>
      <c r="B190" s="312"/>
      <c r="C190" s="313"/>
      <c r="D190" s="314"/>
      <c r="E190" s="101"/>
      <c r="F190" s="102"/>
      <c r="G190" s="103"/>
      <c r="H190" s="104"/>
      <c r="I190" s="105"/>
      <c r="J190" s="104"/>
      <c r="K190" s="105"/>
      <c r="L190" s="104"/>
      <c r="M190" s="105"/>
      <c r="N190" s="106"/>
      <c r="O190" s="125"/>
      <c r="P190" s="114"/>
    </row>
    <row r="191" spans="1:32" ht="17.45" customHeight="1" thickBot="1" x14ac:dyDescent="0.2">
      <c r="A191" s="307"/>
      <c r="B191" s="315"/>
      <c r="C191" s="316"/>
      <c r="D191" s="317"/>
      <c r="E191" s="38" t="s">
        <v>17</v>
      </c>
      <c r="F191" s="8"/>
      <c r="G191" s="9"/>
      <c r="H191" s="8"/>
      <c r="I191" s="9"/>
      <c r="J191" s="8"/>
      <c r="K191" s="9"/>
      <c r="L191" s="8"/>
      <c r="M191" s="9"/>
      <c r="N191" s="24"/>
      <c r="O191" s="127">
        <f>SUM(O186:O190)</f>
        <v>0</v>
      </c>
      <c r="P191" s="115"/>
    </row>
    <row r="192" spans="1:32" ht="17.45" customHeight="1" x14ac:dyDescent="0.15">
      <c r="A192" s="307"/>
      <c r="B192" s="325" t="s">
        <v>130</v>
      </c>
      <c r="C192" s="310"/>
      <c r="D192" s="311"/>
      <c r="E192" s="77"/>
      <c r="F192" s="78"/>
      <c r="G192" s="79"/>
      <c r="H192" s="80"/>
      <c r="I192" s="81"/>
      <c r="J192" s="80"/>
      <c r="K192" s="81"/>
      <c r="L192" s="80"/>
      <c r="M192" s="81"/>
      <c r="N192" s="82"/>
      <c r="O192" s="123"/>
      <c r="P192" s="116"/>
      <c r="Q192" s="299"/>
      <c r="R192" s="299"/>
      <c r="S192" s="299"/>
      <c r="T192" s="299"/>
      <c r="U192" s="299"/>
      <c r="V192" s="299"/>
      <c r="W192" s="299"/>
    </row>
    <row r="193" spans="1:23" ht="17.45" customHeight="1" x14ac:dyDescent="0.15">
      <c r="A193" s="307"/>
      <c r="B193" s="312"/>
      <c r="C193" s="313"/>
      <c r="D193" s="314"/>
      <c r="E193" s="83"/>
      <c r="F193" s="84"/>
      <c r="G193" s="85"/>
      <c r="H193" s="86"/>
      <c r="I193" s="87"/>
      <c r="J193" s="86"/>
      <c r="K193" s="87"/>
      <c r="L193" s="86"/>
      <c r="M193" s="87"/>
      <c r="N193" s="88"/>
      <c r="O193" s="128"/>
      <c r="P193" s="116"/>
      <c r="Q193" s="299"/>
      <c r="R193" s="299"/>
      <c r="S193" s="299"/>
      <c r="T193" s="299"/>
      <c r="U193" s="299"/>
      <c r="V193" s="299"/>
      <c r="W193" s="299"/>
    </row>
    <row r="194" spans="1:23" ht="17.45" customHeight="1" x14ac:dyDescent="0.15">
      <c r="A194" s="307"/>
      <c r="B194" s="312"/>
      <c r="C194" s="313"/>
      <c r="D194" s="314"/>
      <c r="E194" s="89"/>
      <c r="F194" s="90"/>
      <c r="G194" s="91"/>
      <c r="H194" s="92"/>
      <c r="I194" s="93"/>
      <c r="J194" s="92"/>
      <c r="K194" s="93"/>
      <c r="L194" s="92"/>
      <c r="M194" s="93"/>
      <c r="N194" s="94"/>
      <c r="O194" s="124"/>
      <c r="P194" s="114"/>
      <c r="Q194" s="299"/>
      <c r="R194" s="299"/>
      <c r="S194" s="299"/>
      <c r="T194" s="299"/>
      <c r="U194" s="299"/>
      <c r="V194" s="299"/>
      <c r="W194" s="299"/>
    </row>
    <row r="195" spans="1:23" ht="17.45" customHeight="1" x14ac:dyDescent="0.15">
      <c r="A195" s="307"/>
      <c r="B195" s="312"/>
      <c r="C195" s="313"/>
      <c r="D195" s="314"/>
      <c r="E195" s="89"/>
      <c r="F195" s="90"/>
      <c r="G195" s="91"/>
      <c r="H195" s="92"/>
      <c r="I195" s="93"/>
      <c r="J195" s="92"/>
      <c r="K195" s="93"/>
      <c r="L195" s="92"/>
      <c r="M195" s="93"/>
      <c r="N195" s="94"/>
      <c r="O195" s="124"/>
      <c r="P195" s="114"/>
      <c r="Q195" s="299"/>
      <c r="R195" s="299"/>
      <c r="S195" s="299"/>
      <c r="T195" s="299"/>
      <c r="U195" s="299"/>
      <c r="V195" s="299"/>
      <c r="W195" s="299"/>
    </row>
    <row r="196" spans="1:23" ht="17.45" customHeight="1" thickBot="1" x14ac:dyDescent="0.2">
      <c r="A196" s="307"/>
      <c r="B196" s="312"/>
      <c r="C196" s="313"/>
      <c r="D196" s="314"/>
      <c r="E196" s="101"/>
      <c r="F196" s="102"/>
      <c r="G196" s="103"/>
      <c r="H196" s="104"/>
      <c r="I196" s="105"/>
      <c r="J196" s="104"/>
      <c r="K196" s="105"/>
      <c r="L196" s="104"/>
      <c r="M196" s="105"/>
      <c r="N196" s="106"/>
      <c r="O196" s="125"/>
      <c r="P196" s="114"/>
    </row>
    <row r="197" spans="1:23" ht="17.45" customHeight="1" thickBot="1" x14ac:dyDescent="0.2">
      <c r="A197" s="307"/>
      <c r="B197" s="315"/>
      <c r="C197" s="316"/>
      <c r="D197" s="317"/>
      <c r="E197" s="38" t="s">
        <v>16</v>
      </c>
      <c r="F197" s="8"/>
      <c r="G197" s="9"/>
      <c r="H197" s="8"/>
      <c r="I197" s="9"/>
      <c r="J197" s="8"/>
      <c r="K197" s="9"/>
      <c r="L197" s="8"/>
      <c r="M197" s="9"/>
      <c r="N197" s="24"/>
      <c r="O197" s="127">
        <f>SUM(O192:O196)</f>
        <v>0</v>
      </c>
      <c r="P197" s="115"/>
    </row>
    <row r="198" spans="1:23" ht="17.45" customHeight="1" x14ac:dyDescent="0.15">
      <c r="A198" s="307"/>
      <c r="B198" s="309" t="s">
        <v>15</v>
      </c>
      <c r="C198" s="310"/>
      <c r="D198" s="311"/>
      <c r="E198" s="77"/>
      <c r="F198" s="78"/>
      <c r="G198" s="79"/>
      <c r="H198" s="80"/>
      <c r="I198" s="81"/>
      <c r="J198" s="80"/>
      <c r="K198" s="81"/>
      <c r="L198" s="80"/>
      <c r="M198" s="81"/>
      <c r="N198" s="82"/>
      <c r="O198" s="123"/>
      <c r="P198" s="116"/>
    </row>
    <row r="199" spans="1:23" ht="17.45" customHeight="1" x14ac:dyDescent="0.15">
      <c r="A199" s="307"/>
      <c r="B199" s="312"/>
      <c r="C199" s="313"/>
      <c r="D199" s="314"/>
      <c r="E199" s="83"/>
      <c r="F199" s="84"/>
      <c r="G199" s="85"/>
      <c r="H199" s="86"/>
      <c r="I199" s="87"/>
      <c r="J199" s="86"/>
      <c r="K199" s="87"/>
      <c r="L199" s="86"/>
      <c r="M199" s="87"/>
      <c r="N199" s="88"/>
      <c r="O199" s="129"/>
      <c r="P199" s="116"/>
    </row>
    <row r="200" spans="1:23" ht="17.45" customHeight="1" x14ac:dyDescent="0.15">
      <c r="A200" s="307"/>
      <c r="B200" s="312"/>
      <c r="C200" s="313"/>
      <c r="D200" s="314"/>
      <c r="E200" s="83"/>
      <c r="F200" s="84"/>
      <c r="G200" s="85"/>
      <c r="H200" s="86"/>
      <c r="I200" s="87"/>
      <c r="J200" s="86"/>
      <c r="K200" s="87"/>
      <c r="L200" s="86"/>
      <c r="M200" s="87"/>
      <c r="N200" s="88"/>
      <c r="O200" s="129"/>
      <c r="P200" s="116"/>
    </row>
    <row r="201" spans="1:23" ht="17.45" customHeight="1" thickBot="1" x14ac:dyDescent="0.2">
      <c r="A201" s="307"/>
      <c r="B201" s="312"/>
      <c r="C201" s="313"/>
      <c r="D201" s="314"/>
      <c r="E201" s="101"/>
      <c r="F201" s="102"/>
      <c r="G201" s="103"/>
      <c r="H201" s="104"/>
      <c r="I201" s="105"/>
      <c r="J201" s="104"/>
      <c r="K201" s="105"/>
      <c r="L201" s="104"/>
      <c r="M201" s="105"/>
      <c r="N201" s="106"/>
      <c r="O201" s="125"/>
      <c r="P201" s="114"/>
    </row>
    <row r="202" spans="1:23" ht="17.45" customHeight="1" thickBot="1" x14ac:dyDescent="0.2">
      <c r="A202" s="307"/>
      <c r="B202" s="315"/>
      <c r="C202" s="316"/>
      <c r="D202" s="317"/>
      <c r="E202" s="38" t="s">
        <v>14</v>
      </c>
      <c r="F202" s="8"/>
      <c r="G202" s="9"/>
      <c r="H202" s="8"/>
      <c r="I202" s="9"/>
      <c r="J202" s="8"/>
      <c r="K202" s="9"/>
      <c r="L202" s="8"/>
      <c r="M202" s="9"/>
      <c r="N202" s="24"/>
      <c r="O202" s="127">
        <f>SUM(O198:O201)</f>
        <v>0</v>
      </c>
      <c r="P202" s="115"/>
    </row>
    <row r="203" spans="1:23" ht="17.45" customHeight="1" x14ac:dyDescent="0.15">
      <c r="A203" s="307"/>
      <c r="B203" s="309" t="s">
        <v>13</v>
      </c>
      <c r="C203" s="310"/>
      <c r="D203" s="311"/>
      <c r="E203" s="77"/>
      <c r="F203" s="78"/>
      <c r="G203" s="79"/>
      <c r="H203" s="80"/>
      <c r="I203" s="81"/>
      <c r="J203" s="80"/>
      <c r="K203" s="81"/>
      <c r="L203" s="80"/>
      <c r="M203" s="81"/>
      <c r="N203" s="82"/>
      <c r="O203" s="123"/>
      <c r="P203" s="116"/>
    </row>
    <row r="204" spans="1:23" ht="17.45" customHeight="1" x14ac:dyDescent="0.15">
      <c r="A204" s="307"/>
      <c r="B204" s="312"/>
      <c r="C204" s="313"/>
      <c r="D204" s="314"/>
      <c r="E204" s="89"/>
      <c r="F204" s="90"/>
      <c r="G204" s="91"/>
      <c r="H204" s="92"/>
      <c r="I204" s="93"/>
      <c r="J204" s="92"/>
      <c r="K204" s="93"/>
      <c r="L204" s="92"/>
      <c r="M204" s="93"/>
      <c r="N204" s="94"/>
      <c r="O204" s="124"/>
      <c r="P204" s="114"/>
    </row>
    <row r="205" spans="1:23" ht="17.45" customHeight="1" x14ac:dyDescent="0.15">
      <c r="A205" s="307"/>
      <c r="B205" s="312"/>
      <c r="C205" s="313"/>
      <c r="D205" s="314"/>
      <c r="E205" s="89"/>
      <c r="F205" s="90"/>
      <c r="G205" s="91"/>
      <c r="H205" s="92"/>
      <c r="I205" s="93"/>
      <c r="J205" s="92"/>
      <c r="K205" s="93"/>
      <c r="L205" s="92"/>
      <c r="M205" s="93"/>
      <c r="N205" s="94"/>
      <c r="O205" s="124"/>
      <c r="P205" s="114"/>
    </row>
    <row r="206" spans="1:23" ht="17.45" customHeight="1" thickBot="1" x14ac:dyDescent="0.2">
      <c r="A206" s="307"/>
      <c r="B206" s="312"/>
      <c r="C206" s="313"/>
      <c r="D206" s="314"/>
      <c r="E206" s="101"/>
      <c r="F206" s="102"/>
      <c r="G206" s="103"/>
      <c r="H206" s="104"/>
      <c r="I206" s="105"/>
      <c r="J206" s="104"/>
      <c r="K206" s="105"/>
      <c r="L206" s="104"/>
      <c r="M206" s="105"/>
      <c r="N206" s="106"/>
      <c r="O206" s="125"/>
      <c r="P206" s="114"/>
    </row>
    <row r="207" spans="1:23" ht="17.45" customHeight="1" thickBot="1" x14ac:dyDescent="0.2">
      <c r="A207" s="307"/>
      <c r="B207" s="315"/>
      <c r="C207" s="316"/>
      <c r="D207" s="317"/>
      <c r="E207" s="38" t="s">
        <v>12</v>
      </c>
      <c r="F207" s="8"/>
      <c r="G207" s="9"/>
      <c r="H207" s="8"/>
      <c r="I207" s="9"/>
      <c r="J207" s="8"/>
      <c r="K207" s="9"/>
      <c r="L207" s="8"/>
      <c r="M207" s="9"/>
      <c r="N207" s="24"/>
      <c r="O207" s="127">
        <f>SUM(O203:O206)</f>
        <v>0</v>
      </c>
      <c r="P207" s="115"/>
    </row>
    <row r="208" spans="1:23" ht="17.45" customHeight="1" x14ac:dyDescent="0.15">
      <c r="A208" s="307"/>
      <c r="B208" s="309" t="s">
        <v>11</v>
      </c>
      <c r="C208" s="310"/>
      <c r="D208" s="311"/>
      <c r="E208" s="77"/>
      <c r="F208" s="78"/>
      <c r="G208" s="79"/>
      <c r="H208" s="80"/>
      <c r="I208" s="81"/>
      <c r="J208" s="80"/>
      <c r="K208" s="81"/>
      <c r="L208" s="80"/>
      <c r="M208" s="81"/>
      <c r="N208" s="82"/>
      <c r="O208" s="123"/>
      <c r="P208" s="116"/>
    </row>
    <row r="209" spans="1:16" ht="17.45" customHeight="1" x14ac:dyDescent="0.15">
      <c r="A209" s="307"/>
      <c r="B209" s="312"/>
      <c r="C209" s="313"/>
      <c r="D209" s="314"/>
      <c r="E209" s="89"/>
      <c r="F209" s="90"/>
      <c r="G209" s="91"/>
      <c r="H209" s="92"/>
      <c r="I209" s="93"/>
      <c r="J209" s="92"/>
      <c r="K209" s="93"/>
      <c r="L209" s="92"/>
      <c r="M209" s="93"/>
      <c r="N209" s="94"/>
      <c r="O209" s="124"/>
      <c r="P209" s="114"/>
    </row>
    <row r="210" spans="1:16" ht="17.45" customHeight="1" x14ac:dyDescent="0.15">
      <c r="A210" s="307"/>
      <c r="B210" s="312"/>
      <c r="C210" s="313"/>
      <c r="D210" s="314"/>
      <c r="E210" s="89"/>
      <c r="F210" s="90"/>
      <c r="G210" s="91"/>
      <c r="H210" s="92"/>
      <c r="I210" s="93"/>
      <c r="J210" s="92"/>
      <c r="K210" s="93"/>
      <c r="L210" s="92"/>
      <c r="M210" s="93"/>
      <c r="N210" s="94"/>
      <c r="O210" s="124"/>
      <c r="P210" s="114"/>
    </row>
    <row r="211" spans="1:16" ht="17.45" customHeight="1" thickBot="1" x14ac:dyDescent="0.2">
      <c r="A211" s="307"/>
      <c r="B211" s="312"/>
      <c r="C211" s="313"/>
      <c r="D211" s="314"/>
      <c r="E211" s="95"/>
      <c r="F211" s="96"/>
      <c r="G211" s="97"/>
      <c r="H211" s="98"/>
      <c r="I211" s="99"/>
      <c r="J211" s="98"/>
      <c r="K211" s="99"/>
      <c r="L211" s="98"/>
      <c r="M211" s="99"/>
      <c r="N211" s="100"/>
      <c r="O211" s="126"/>
      <c r="P211" s="114"/>
    </row>
    <row r="212" spans="1:16" ht="17.45" customHeight="1" thickBot="1" x14ac:dyDescent="0.2">
      <c r="A212" s="307"/>
      <c r="B212" s="315"/>
      <c r="C212" s="316"/>
      <c r="D212" s="317"/>
      <c r="E212" s="38" t="s">
        <v>10</v>
      </c>
      <c r="F212" s="8"/>
      <c r="G212" s="9"/>
      <c r="H212" s="8"/>
      <c r="I212" s="9"/>
      <c r="J212" s="8"/>
      <c r="K212" s="9"/>
      <c r="L212" s="8"/>
      <c r="M212" s="9"/>
      <c r="N212" s="24"/>
      <c r="O212" s="127">
        <f>SUM(O208:O211)</f>
        <v>0</v>
      </c>
      <c r="P212" s="115"/>
    </row>
    <row r="213" spans="1:16" ht="17.45" customHeight="1" x14ac:dyDescent="0.15">
      <c r="A213" s="307"/>
      <c r="B213" s="309" t="s">
        <v>39</v>
      </c>
      <c r="C213" s="310"/>
      <c r="D213" s="311"/>
      <c r="E213" s="77"/>
      <c r="F213" s="78"/>
      <c r="G213" s="79"/>
      <c r="H213" s="80"/>
      <c r="I213" s="81"/>
      <c r="J213" s="80"/>
      <c r="K213" s="81"/>
      <c r="L213" s="80"/>
      <c r="M213" s="81"/>
      <c r="N213" s="82"/>
      <c r="O213" s="123"/>
      <c r="P213" s="116"/>
    </row>
    <row r="214" spans="1:16" ht="17.45" customHeight="1" x14ac:dyDescent="0.15">
      <c r="A214" s="307"/>
      <c r="B214" s="312"/>
      <c r="C214" s="313"/>
      <c r="D214" s="314"/>
      <c r="E214" s="89"/>
      <c r="F214" s="90"/>
      <c r="G214" s="91"/>
      <c r="H214" s="92"/>
      <c r="I214" s="93"/>
      <c r="J214" s="92"/>
      <c r="K214" s="93"/>
      <c r="L214" s="92"/>
      <c r="M214" s="93"/>
      <c r="N214" s="94"/>
      <c r="O214" s="124"/>
      <c r="P214" s="114"/>
    </row>
    <row r="215" spans="1:16" ht="17.45" customHeight="1" x14ac:dyDescent="0.15">
      <c r="A215" s="307"/>
      <c r="B215" s="312"/>
      <c r="C215" s="313"/>
      <c r="D215" s="314"/>
      <c r="E215" s="89"/>
      <c r="F215" s="90"/>
      <c r="G215" s="91"/>
      <c r="H215" s="92"/>
      <c r="I215" s="93"/>
      <c r="J215" s="92"/>
      <c r="K215" s="93"/>
      <c r="L215" s="92"/>
      <c r="M215" s="93"/>
      <c r="N215" s="94"/>
      <c r="O215" s="124"/>
      <c r="P215" s="114"/>
    </row>
    <row r="216" spans="1:16" ht="17.45" customHeight="1" thickBot="1" x14ac:dyDescent="0.2">
      <c r="A216" s="307"/>
      <c r="B216" s="312"/>
      <c r="C216" s="313"/>
      <c r="D216" s="314"/>
      <c r="E216" s="101"/>
      <c r="F216" s="102"/>
      <c r="G216" s="103"/>
      <c r="H216" s="104"/>
      <c r="I216" s="105"/>
      <c r="J216" s="104"/>
      <c r="K216" s="105"/>
      <c r="L216" s="104"/>
      <c r="M216" s="105"/>
      <c r="N216" s="106"/>
      <c r="O216" s="125"/>
      <c r="P216" s="114"/>
    </row>
    <row r="217" spans="1:16" ht="17.45" customHeight="1" thickBot="1" x14ac:dyDescent="0.2">
      <c r="A217" s="307"/>
      <c r="B217" s="315"/>
      <c r="C217" s="316"/>
      <c r="D217" s="317"/>
      <c r="E217" s="38" t="s">
        <v>40</v>
      </c>
      <c r="F217" s="8"/>
      <c r="G217" s="9"/>
      <c r="H217" s="8"/>
      <c r="I217" s="9"/>
      <c r="J217" s="8"/>
      <c r="K217" s="9"/>
      <c r="L217" s="8"/>
      <c r="M217" s="9"/>
      <c r="N217" s="24"/>
      <c r="O217" s="127">
        <f>SUM(O213:O216)</f>
        <v>0</v>
      </c>
      <c r="P217" s="115"/>
    </row>
    <row r="218" spans="1:16" ht="17.45" customHeight="1" x14ac:dyDescent="0.15">
      <c r="A218" s="307"/>
      <c r="B218" s="309" t="s">
        <v>9</v>
      </c>
      <c r="C218" s="310"/>
      <c r="D218" s="311"/>
      <c r="E218" s="77"/>
      <c r="F218" s="78"/>
      <c r="G218" s="79"/>
      <c r="H218" s="80"/>
      <c r="I218" s="81"/>
      <c r="J218" s="80"/>
      <c r="K218" s="81"/>
      <c r="L218" s="80"/>
      <c r="M218" s="81"/>
      <c r="N218" s="82"/>
      <c r="O218" s="123"/>
      <c r="P218" s="116"/>
    </row>
    <row r="219" spans="1:16" ht="17.45" customHeight="1" x14ac:dyDescent="0.15">
      <c r="A219" s="307"/>
      <c r="B219" s="312"/>
      <c r="C219" s="313"/>
      <c r="D219" s="314"/>
      <c r="E219" s="89"/>
      <c r="F219" s="90"/>
      <c r="G219" s="91"/>
      <c r="H219" s="92"/>
      <c r="I219" s="93"/>
      <c r="J219" s="92"/>
      <c r="K219" s="93"/>
      <c r="L219" s="92"/>
      <c r="M219" s="93"/>
      <c r="N219" s="94"/>
      <c r="O219" s="124"/>
      <c r="P219" s="114"/>
    </row>
    <row r="220" spans="1:16" ht="17.45" customHeight="1" x14ac:dyDescent="0.15">
      <c r="A220" s="307"/>
      <c r="B220" s="312"/>
      <c r="C220" s="313"/>
      <c r="D220" s="314"/>
      <c r="E220" s="89"/>
      <c r="F220" s="90"/>
      <c r="G220" s="91"/>
      <c r="H220" s="92"/>
      <c r="I220" s="93"/>
      <c r="J220" s="92"/>
      <c r="K220" s="93"/>
      <c r="L220" s="92"/>
      <c r="M220" s="93"/>
      <c r="N220" s="94"/>
      <c r="O220" s="124"/>
      <c r="P220" s="114"/>
    </row>
    <row r="221" spans="1:16" ht="17.45" customHeight="1" thickBot="1" x14ac:dyDescent="0.2">
      <c r="A221" s="307"/>
      <c r="B221" s="312"/>
      <c r="C221" s="313"/>
      <c r="D221" s="314"/>
      <c r="E221" s="101"/>
      <c r="F221" s="102"/>
      <c r="G221" s="103"/>
      <c r="H221" s="104"/>
      <c r="I221" s="105"/>
      <c r="J221" s="104"/>
      <c r="K221" s="105"/>
      <c r="L221" s="104"/>
      <c r="M221" s="105"/>
      <c r="N221" s="106"/>
      <c r="O221" s="125"/>
      <c r="P221" s="114"/>
    </row>
    <row r="222" spans="1:16" ht="17.45" customHeight="1" thickBot="1" x14ac:dyDescent="0.2">
      <c r="A222" s="307"/>
      <c r="B222" s="315"/>
      <c r="C222" s="316"/>
      <c r="D222" s="317"/>
      <c r="E222" s="38" t="s">
        <v>8</v>
      </c>
      <c r="F222" s="8"/>
      <c r="G222" s="9"/>
      <c r="H222" s="8"/>
      <c r="I222" s="9"/>
      <c r="J222" s="8"/>
      <c r="K222" s="9"/>
      <c r="L222" s="8"/>
      <c r="M222" s="9"/>
      <c r="N222" s="24"/>
      <c r="O222" s="127">
        <f>SUM(O218:O221)</f>
        <v>0</v>
      </c>
      <c r="P222" s="115"/>
    </row>
    <row r="223" spans="1:16" ht="17.45" customHeight="1" x14ac:dyDescent="0.15">
      <c r="A223" s="307"/>
      <c r="B223" s="309" t="s">
        <v>7</v>
      </c>
      <c r="C223" s="310"/>
      <c r="D223" s="311"/>
      <c r="E223" s="77"/>
      <c r="F223" s="78"/>
      <c r="G223" s="79"/>
      <c r="H223" s="80"/>
      <c r="I223" s="81"/>
      <c r="J223" s="80"/>
      <c r="K223" s="81"/>
      <c r="L223" s="80"/>
      <c r="M223" s="81"/>
      <c r="N223" s="82"/>
      <c r="O223" s="123"/>
      <c r="P223" s="116"/>
    </row>
    <row r="224" spans="1:16" ht="17.45" customHeight="1" x14ac:dyDescent="0.15">
      <c r="A224" s="307"/>
      <c r="B224" s="312"/>
      <c r="C224" s="313"/>
      <c r="D224" s="314"/>
      <c r="E224" s="89"/>
      <c r="F224" s="90"/>
      <c r="G224" s="91"/>
      <c r="H224" s="92"/>
      <c r="I224" s="93"/>
      <c r="J224" s="92"/>
      <c r="K224" s="93"/>
      <c r="L224" s="92"/>
      <c r="M224" s="93"/>
      <c r="N224" s="94"/>
      <c r="O224" s="124"/>
      <c r="P224" s="114"/>
    </row>
    <row r="225" spans="1:17" ht="17.45" customHeight="1" x14ac:dyDescent="0.15">
      <c r="A225" s="307"/>
      <c r="B225" s="312"/>
      <c r="C225" s="313"/>
      <c r="D225" s="314"/>
      <c r="E225" s="89"/>
      <c r="F225" s="90"/>
      <c r="G225" s="91"/>
      <c r="H225" s="92"/>
      <c r="I225" s="93"/>
      <c r="J225" s="92"/>
      <c r="K225" s="93"/>
      <c r="L225" s="92"/>
      <c r="M225" s="93"/>
      <c r="N225" s="94"/>
      <c r="O225" s="124"/>
      <c r="P225" s="114"/>
    </row>
    <row r="226" spans="1:17" ht="17.45" customHeight="1" thickBot="1" x14ac:dyDescent="0.2">
      <c r="A226" s="307"/>
      <c r="B226" s="312"/>
      <c r="C226" s="313"/>
      <c r="D226" s="314"/>
      <c r="E226" s="95"/>
      <c r="F226" s="96"/>
      <c r="G226" s="97"/>
      <c r="H226" s="98"/>
      <c r="I226" s="99"/>
      <c r="J226" s="98"/>
      <c r="K226" s="99"/>
      <c r="L226" s="98"/>
      <c r="M226" s="99"/>
      <c r="N226" s="100"/>
      <c r="O226" s="126"/>
      <c r="P226" s="114"/>
    </row>
    <row r="227" spans="1:17" ht="17.45" customHeight="1" thickBot="1" x14ac:dyDescent="0.2">
      <c r="A227" s="307"/>
      <c r="B227" s="315"/>
      <c r="C227" s="316"/>
      <c r="D227" s="317"/>
      <c r="E227" s="38" t="s">
        <v>6</v>
      </c>
      <c r="F227" s="8"/>
      <c r="G227" s="9"/>
      <c r="H227" s="8"/>
      <c r="I227" s="9"/>
      <c r="J227" s="8"/>
      <c r="K227" s="9"/>
      <c r="L227" s="8"/>
      <c r="M227" s="9"/>
      <c r="N227" s="24"/>
      <c r="O227" s="127">
        <f>SUM(O223:O226)</f>
        <v>0</v>
      </c>
      <c r="P227" s="115"/>
    </row>
    <row r="228" spans="1:17" ht="17.45" customHeight="1" x14ac:dyDescent="0.15">
      <c r="A228" s="307"/>
      <c r="B228" s="309" t="s">
        <v>5</v>
      </c>
      <c r="C228" s="310"/>
      <c r="D228" s="311"/>
      <c r="E228" s="77"/>
      <c r="F228" s="78"/>
      <c r="G228" s="79"/>
      <c r="H228" s="80"/>
      <c r="I228" s="81"/>
      <c r="J228" s="80"/>
      <c r="K228" s="81"/>
      <c r="L228" s="80"/>
      <c r="M228" s="81"/>
      <c r="N228" s="82"/>
      <c r="O228" s="123"/>
      <c r="P228" s="116"/>
    </row>
    <row r="229" spans="1:17" ht="17.45" customHeight="1" x14ac:dyDescent="0.15">
      <c r="A229" s="307"/>
      <c r="B229" s="312"/>
      <c r="C229" s="313"/>
      <c r="D229" s="314"/>
      <c r="E229" s="83"/>
      <c r="F229" s="84"/>
      <c r="G229" s="85"/>
      <c r="H229" s="86"/>
      <c r="I229" s="87"/>
      <c r="J229" s="86"/>
      <c r="K229" s="87"/>
      <c r="L229" s="86"/>
      <c r="M229" s="87"/>
      <c r="N229" s="88"/>
      <c r="O229" s="129"/>
      <c r="P229" s="116"/>
    </row>
    <row r="230" spans="1:17" ht="17.45" customHeight="1" x14ac:dyDescent="0.15">
      <c r="A230" s="307"/>
      <c r="B230" s="312"/>
      <c r="C230" s="313"/>
      <c r="D230" s="314"/>
      <c r="E230" s="89"/>
      <c r="F230" s="90"/>
      <c r="G230" s="91"/>
      <c r="H230" s="92"/>
      <c r="I230" s="93"/>
      <c r="J230" s="92"/>
      <c r="K230" s="93"/>
      <c r="L230" s="92"/>
      <c r="M230" s="93"/>
      <c r="N230" s="94"/>
      <c r="O230" s="125"/>
      <c r="P230" s="114"/>
    </row>
    <row r="231" spans="1:17" ht="17.45" customHeight="1" thickBot="1" x14ac:dyDescent="0.2">
      <c r="A231" s="307"/>
      <c r="B231" s="312"/>
      <c r="C231" s="313"/>
      <c r="D231" s="314"/>
      <c r="E231" s="89"/>
      <c r="F231" s="90"/>
      <c r="G231" s="91"/>
      <c r="H231" s="92"/>
      <c r="I231" s="93"/>
      <c r="J231" s="92"/>
      <c r="K231" s="93"/>
      <c r="L231" s="92"/>
      <c r="M231" s="93"/>
      <c r="N231" s="94"/>
      <c r="O231" s="124"/>
      <c r="P231" s="114"/>
    </row>
    <row r="232" spans="1:17" ht="17.45" customHeight="1" thickBot="1" x14ac:dyDescent="0.2">
      <c r="A232" s="111"/>
      <c r="B232" s="315"/>
      <c r="C232" s="316"/>
      <c r="D232" s="317"/>
      <c r="E232" s="38" t="s">
        <v>4</v>
      </c>
      <c r="F232" s="8"/>
      <c r="G232" s="9"/>
      <c r="H232" s="8"/>
      <c r="I232" s="9"/>
      <c r="J232" s="8"/>
      <c r="K232" s="9"/>
      <c r="L232" s="8"/>
      <c r="M232" s="9"/>
      <c r="N232" s="24"/>
      <c r="O232" s="72">
        <f>SUM(O228:O231)</f>
        <v>0</v>
      </c>
      <c r="P232" s="117"/>
    </row>
    <row r="233" spans="1:17" ht="17.45" customHeight="1" x14ac:dyDescent="0.15">
      <c r="A233" s="285" t="s">
        <v>3</v>
      </c>
      <c r="B233" s="286"/>
      <c r="C233" s="286"/>
      <c r="D233" s="287"/>
      <c r="E233" s="57" t="s">
        <v>113</v>
      </c>
      <c r="F233" s="56"/>
      <c r="G233" s="56"/>
      <c r="H233" s="44"/>
      <c r="I233" s="45"/>
      <c r="J233" s="44"/>
      <c r="K233" s="46"/>
      <c r="L233" s="44"/>
      <c r="M233" s="46"/>
      <c r="N233" s="47"/>
      <c r="O233" s="66"/>
      <c r="P233" s="114"/>
      <c r="Q233" s="4" t="s">
        <v>45</v>
      </c>
    </row>
    <row r="234" spans="1:17" ht="17.45" customHeight="1" x14ac:dyDescent="0.15">
      <c r="A234" s="288"/>
      <c r="B234" s="289"/>
      <c r="C234" s="289"/>
      <c r="D234" s="290"/>
      <c r="E234" s="58" t="s">
        <v>114</v>
      </c>
      <c r="F234" s="51"/>
      <c r="G234" s="52"/>
      <c r="H234" s="51"/>
      <c r="I234" s="52"/>
      <c r="J234" s="51"/>
      <c r="K234" s="52"/>
      <c r="L234" s="51"/>
      <c r="M234" s="52"/>
      <c r="N234" s="53"/>
      <c r="O234" s="76"/>
      <c r="P234" s="114"/>
    </row>
    <row r="235" spans="1:17" ht="17.45" customHeight="1" thickBot="1" x14ac:dyDescent="0.2">
      <c r="A235" s="291"/>
      <c r="B235" s="292"/>
      <c r="C235" s="292"/>
      <c r="D235" s="293"/>
      <c r="E235" s="54" t="s">
        <v>112</v>
      </c>
      <c r="F235" s="48"/>
      <c r="G235" s="49"/>
      <c r="H235" s="48"/>
      <c r="I235" s="49"/>
      <c r="J235" s="48"/>
      <c r="K235" s="49"/>
      <c r="L235" s="48"/>
      <c r="M235" s="49"/>
      <c r="N235" s="55"/>
      <c r="O235" s="50">
        <f>SUM(O233:O234)</f>
        <v>0</v>
      </c>
      <c r="P235" s="117"/>
    </row>
    <row r="236" spans="1:17" ht="17.45" customHeight="1" thickBot="1" x14ac:dyDescent="0.2">
      <c r="A236" s="318" t="s">
        <v>119</v>
      </c>
      <c r="B236" s="319"/>
      <c r="C236" s="319"/>
      <c r="D236" s="320"/>
      <c r="E236" s="10" t="s">
        <v>120</v>
      </c>
      <c r="F236" s="8"/>
      <c r="G236" s="9"/>
      <c r="H236" s="8" t="s">
        <v>2</v>
      </c>
      <c r="I236" s="9"/>
      <c r="J236" s="8" t="s">
        <v>2</v>
      </c>
      <c r="K236" s="9"/>
      <c r="L236" s="321" t="s">
        <v>2</v>
      </c>
      <c r="M236" s="322"/>
      <c r="N236" s="323"/>
      <c r="O236" s="130">
        <f>N236</f>
        <v>0</v>
      </c>
      <c r="P236" s="118"/>
    </row>
    <row r="237" spans="1:17" ht="33" customHeight="1" thickTop="1" thickBot="1" x14ac:dyDescent="0.2">
      <c r="A237" s="294" t="s">
        <v>189</v>
      </c>
      <c r="B237" s="295"/>
      <c r="C237" s="295"/>
      <c r="D237" s="295"/>
      <c r="E237" s="295"/>
      <c r="F237" s="295"/>
      <c r="G237" s="295"/>
      <c r="H237" s="295"/>
      <c r="I237" s="295"/>
      <c r="J237" s="295"/>
      <c r="K237" s="295"/>
      <c r="L237" s="295"/>
      <c r="M237" s="295"/>
      <c r="N237" s="296"/>
      <c r="O237" s="131">
        <f>SUM(O235,O232,O229,O224,O219,O214,O209,O204,O199,O194,O188,O182,O236)</f>
        <v>0</v>
      </c>
      <c r="P237" s="118"/>
    </row>
    <row r="238" spans="1:17" ht="17.45" customHeight="1" x14ac:dyDescent="0.15">
      <c r="A238" s="285" t="s">
        <v>186</v>
      </c>
      <c r="B238" s="286"/>
      <c r="C238" s="286"/>
      <c r="D238" s="287"/>
      <c r="E238" s="77"/>
      <c r="F238" s="78"/>
      <c r="G238" s="79"/>
      <c r="H238" s="80"/>
      <c r="I238" s="81"/>
      <c r="J238" s="80"/>
      <c r="K238" s="81"/>
      <c r="L238" s="80"/>
      <c r="M238" s="81"/>
      <c r="N238" s="82"/>
      <c r="O238" s="123"/>
      <c r="P238" s="26"/>
    </row>
    <row r="239" spans="1:17" ht="17.45" customHeight="1" x14ac:dyDescent="0.15">
      <c r="A239" s="288"/>
      <c r="B239" s="289"/>
      <c r="C239" s="289"/>
      <c r="D239" s="290"/>
      <c r="E239" s="83"/>
      <c r="F239" s="84"/>
      <c r="G239" s="85"/>
      <c r="H239" s="86"/>
      <c r="I239" s="87"/>
      <c r="J239" s="86"/>
      <c r="K239" s="87"/>
      <c r="L239" s="86"/>
      <c r="M239" s="87"/>
      <c r="N239" s="88"/>
      <c r="O239" s="129"/>
      <c r="P239" s="26"/>
    </row>
    <row r="240" spans="1:17" ht="17.45" customHeight="1" thickBot="1" x14ac:dyDescent="0.2">
      <c r="A240" s="291"/>
      <c r="B240" s="292"/>
      <c r="C240" s="292"/>
      <c r="D240" s="293"/>
      <c r="E240" s="89"/>
      <c r="F240" s="90"/>
      <c r="G240" s="91"/>
      <c r="H240" s="92"/>
      <c r="I240" s="93"/>
      <c r="J240" s="92"/>
      <c r="K240" s="93"/>
      <c r="L240" s="92"/>
      <c r="M240" s="93"/>
      <c r="N240" s="94"/>
      <c r="O240" s="125"/>
      <c r="P240" s="26"/>
    </row>
    <row r="241" spans="1:32" ht="33" customHeight="1" thickTop="1" thickBot="1" x14ac:dyDescent="0.2">
      <c r="A241" s="294" t="s">
        <v>187</v>
      </c>
      <c r="B241" s="295"/>
      <c r="C241" s="295"/>
      <c r="D241" s="295"/>
      <c r="E241" s="295"/>
      <c r="F241" s="295"/>
      <c r="G241" s="295"/>
      <c r="H241" s="295"/>
      <c r="I241" s="295"/>
      <c r="J241" s="295"/>
      <c r="K241" s="295"/>
      <c r="L241" s="295"/>
      <c r="M241" s="295"/>
      <c r="N241" s="296"/>
      <c r="O241" s="131">
        <f>SUM(O238:O240)</f>
        <v>0</v>
      </c>
      <c r="P241" s="26"/>
    </row>
    <row r="242" spans="1:32" ht="17.45" customHeight="1" thickBot="1" x14ac:dyDescent="0.2">
      <c r="P242" s="26"/>
    </row>
    <row r="243" spans="1:32" ht="32.450000000000003" customHeight="1" thickBot="1" x14ac:dyDescent="0.2">
      <c r="A243" s="297" t="s">
        <v>188</v>
      </c>
      <c r="B243" s="298"/>
      <c r="C243" s="298"/>
      <c r="D243" s="298"/>
      <c r="E243" s="298"/>
      <c r="F243" s="298"/>
      <c r="G243" s="298"/>
      <c r="H243" s="298"/>
      <c r="I243" s="298"/>
      <c r="J243" s="298"/>
      <c r="K243" s="298"/>
      <c r="L243" s="298"/>
      <c r="M243" s="298"/>
      <c r="N243" s="298"/>
      <c r="O243" s="153">
        <f>O237-O241</f>
        <v>0</v>
      </c>
      <c r="P243" s="4"/>
    </row>
    <row r="246" spans="1:32" ht="17.45" customHeight="1" x14ac:dyDescent="0.15">
      <c r="A246" s="2" t="s">
        <v>145</v>
      </c>
    </row>
    <row r="247" spans="1:32" ht="17.45" customHeight="1" x14ac:dyDescent="0.15">
      <c r="I247" s="210" t="s">
        <v>55</v>
      </c>
      <c r="J247" s="210"/>
      <c r="K247" s="210"/>
      <c r="L247" s="210"/>
      <c r="M247" s="210">
        <f>M4</f>
        <v>0</v>
      </c>
      <c r="N247" s="210"/>
      <c r="O247" s="210"/>
      <c r="Q247" s="4" t="s">
        <v>146</v>
      </c>
    </row>
    <row r="248" spans="1:32" ht="17.45" customHeight="1" x14ac:dyDescent="0.15">
      <c r="A248" s="2" t="s">
        <v>121</v>
      </c>
      <c r="I248" s="210" t="s">
        <v>144</v>
      </c>
      <c r="J248" s="210"/>
      <c r="K248" s="210"/>
      <c r="L248" s="210"/>
      <c r="M248" s="201"/>
      <c r="N248" s="201"/>
      <c r="O248" s="201"/>
      <c r="P248" s="16"/>
    </row>
    <row r="249" spans="1:32" ht="17.45" customHeight="1" x14ac:dyDescent="0.15">
      <c r="A249" s="7" t="s">
        <v>29</v>
      </c>
      <c r="B249" s="121"/>
      <c r="C249" s="4" t="s">
        <v>31</v>
      </c>
      <c r="I249" s="324" t="s">
        <v>32</v>
      </c>
      <c r="J249" s="324"/>
      <c r="K249" s="324"/>
      <c r="L249" s="324"/>
      <c r="M249" s="300"/>
      <c r="N249" s="300"/>
      <c r="O249" s="300"/>
      <c r="P249" s="119"/>
      <c r="Q249" s="7"/>
    </row>
    <row r="250" spans="1:32" ht="17.45" customHeight="1" x14ac:dyDescent="0.15">
      <c r="A250" s="7" t="s">
        <v>29</v>
      </c>
      <c r="B250" s="4" t="s">
        <v>30</v>
      </c>
      <c r="C250" s="3"/>
      <c r="D250" s="3"/>
      <c r="E250" s="4"/>
      <c r="F250" s="5"/>
      <c r="G250" s="4"/>
      <c r="H250" s="5"/>
      <c r="I250" s="4"/>
      <c r="J250" s="5"/>
      <c r="K250" s="23"/>
      <c r="L250" s="5"/>
      <c r="M250" s="23"/>
      <c r="O250" s="4"/>
      <c r="P250" s="4"/>
      <c r="Q250" s="301"/>
      <c r="R250" s="301"/>
      <c r="S250" s="301"/>
      <c r="T250" s="301"/>
      <c r="U250" s="301"/>
    </row>
    <row r="251" spans="1:32" ht="17.45" customHeight="1" thickBot="1" x14ac:dyDescent="0.2">
      <c r="O251" s="7" t="s">
        <v>28</v>
      </c>
      <c r="P251" s="7"/>
      <c r="Q251" s="301"/>
      <c r="R251" s="301"/>
      <c r="S251" s="301"/>
      <c r="T251" s="301"/>
      <c r="U251" s="301"/>
    </row>
    <row r="252" spans="1:32" s="5" customFormat="1" ht="17.45" customHeight="1" thickBot="1" x14ac:dyDescent="0.2">
      <c r="A252" s="110" t="s">
        <v>27</v>
      </c>
      <c r="B252" s="302" t="s">
        <v>26</v>
      </c>
      <c r="C252" s="303"/>
      <c r="D252" s="304"/>
      <c r="E252" s="109" t="s">
        <v>25</v>
      </c>
      <c r="F252" s="303" t="s">
        <v>24</v>
      </c>
      <c r="G252" s="303"/>
      <c r="H252" s="305" t="s">
        <v>23</v>
      </c>
      <c r="I252" s="304"/>
      <c r="J252" s="305" t="s">
        <v>23</v>
      </c>
      <c r="K252" s="304"/>
      <c r="L252" s="305" t="s">
        <v>23</v>
      </c>
      <c r="M252" s="304"/>
      <c r="N252" s="112" t="s">
        <v>22</v>
      </c>
      <c r="O252" s="122" t="s">
        <v>21</v>
      </c>
      <c r="P252" s="120"/>
      <c r="Q252" s="113"/>
      <c r="R252" s="113"/>
      <c r="S252" s="113"/>
      <c r="T252" s="113"/>
      <c r="U252" s="113"/>
      <c r="AF252" s="14" t="s">
        <v>41</v>
      </c>
    </row>
    <row r="253" spans="1:32" ht="17.45" customHeight="1" x14ac:dyDescent="0.15">
      <c r="A253" s="306" t="s">
        <v>0</v>
      </c>
      <c r="B253" s="309" t="s">
        <v>20</v>
      </c>
      <c r="C253" s="310"/>
      <c r="D253" s="311"/>
      <c r="E253" s="77"/>
      <c r="F253" s="78"/>
      <c r="G253" s="79"/>
      <c r="H253" s="80"/>
      <c r="I253" s="81"/>
      <c r="J253" s="80"/>
      <c r="K253" s="81"/>
      <c r="L253" s="80"/>
      <c r="M253" s="81"/>
      <c r="N253" s="82"/>
      <c r="O253" s="123"/>
      <c r="P253" s="116"/>
      <c r="Q253" s="284" t="s">
        <v>196</v>
      </c>
      <c r="R253" s="284"/>
      <c r="S253" s="284"/>
      <c r="T253" s="284"/>
      <c r="U253" s="284"/>
      <c r="AF253" s="14" t="s">
        <v>44</v>
      </c>
    </row>
    <row r="254" spans="1:32" ht="17.45" customHeight="1" x14ac:dyDescent="0.15">
      <c r="A254" s="307"/>
      <c r="B254" s="312"/>
      <c r="C254" s="313"/>
      <c r="D254" s="314"/>
      <c r="E254" s="89"/>
      <c r="F254" s="90"/>
      <c r="G254" s="91"/>
      <c r="H254" s="92"/>
      <c r="I254" s="93"/>
      <c r="J254" s="92"/>
      <c r="K254" s="93"/>
      <c r="L254" s="92"/>
      <c r="M254" s="93"/>
      <c r="N254" s="94"/>
      <c r="O254" s="124"/>
      <c r="P254" s="114"/>
      <c r="Q254" s="284"/>
      <c r="R254" s="284"/>
      <c r="S254" s="284"/>
      <c r="T254" s="284"/>
      <c r="U254" s="284"/>
    </row>
    <row r="255" spans="1:32" ht="17.45" customHeight="1" x14ac:dyDescent="0.15">
      <c r="A255" s="307"/>
      <c r="B255" s="312"/>
      <c r="C255" s="313"/>
      <c r="D255" s="314"/>
      <c r="E255" s="101"/>
      <c r="F255" s="102"/>
      <c r="G255" s="103"/>
      <c r="H255" s="104"/>
      <c r="I255" s="105"/>
      <c r="J255" s="104"/>
      <c r="K255" s="105"/>
      <c r="L255" s="104"/>
      <c r="M255" s="105"/>
      <c r="N255" s="106"/>
      <c r="O255" s="125"/>
      <c r="P255" s="114"/>
    </row>
    <row r="256" spans="1:32" ht="17.45" customHeight="1" x14ac:dyDescent="0.15">
      <c r="A256" s="307"/>
      <c r="B256" s="312"/>
      <c r="C256" s="313"/>
      <c r="D256" s="314"/>
      <c r="E256" s="95"/>
      <c r="F256" s="96"/>
      <c r="G256" s="97"/>
      <c r="H256" s="98"/>
      <c r="I256" s="99"/>
      <c r="J256" s="98"/>
      <c r="K256" s="99"/>
      <c r="L256" s="98"/>
      <c r="M256" s="99"/>
      <c r="N256" s="100"/>
      <c r="O256" s="126"/>
      <c r="P256" s="114"/>
    </row>
    <row r="257" spans="1:23" ht="17.45" customHeight="1" thickBot="1" x14ac:dyDescent="0.2">
      <c r="A257" s="307"/>
      <c r="B257" s="312"/>
      <c r="C257" s="313"/>
      <c r="D257" s="314"/>
      <c r="E257" s="95"/>
      <c r="F257" s="96"/>
      <c r="G257" s="97"/>
      <c r="H257" s="98"/>
      <c r="I257" s="99"/>
      <c r="J257" s="98"/>
      <c r="K257" s="99"/>
      <c r="L257" s="98"/>
      <c r="M257" s="99"/>
      <c r="N257" s="100"/>
      <c r="O257" s="126"/>
      <c r="P257" s="114"/>
    </row>
    <row r="258" spans="1:23" ht="17.45" customHeight="1" thickBot="1" x14ac:dyDescent="0.2">
      <c r="A258" s="308"/>
      <c r="B258" s="315"/>
      <c r="C258" s="316"/>
      <c r="D258" s="317"/>
      <c r="E258" s="38" t="s">
        <v>19</v>
      </c>
      <c r="F258" s="8"/>
      <c r="G258" s="9"/>
      <c r="H258" s="8"/>
      <c r="I258" s="9"/>
      <c r="J258" s="8"/>
      <c r="K258" s="9"/>
      <c r="L258" s="8"/>
      <c r="M258" s="9"/>
      <c r="N258" s="24"/>
      <c r="O258" s="127">
        <f>SUM(O253:O257)</f>
        <v>0</v>
      </c>
      <c r="P258" s="115"/>
    </row>
    <row r="259" spans="1:23" ht="17.45" customHeight="1" x14ac:dyDescent="0.15">
      <c r="A259" s="306" t="s">
        <v>1</v>
      </c>
      <c r="B259" s="309" t="s">
        <v>18</v>
      </c>
      <c r="C259" s="310"/>
      <c r="D259" s="311"/>
      <c r="E259" s="77"/>
      <c r="F259" s="78"/>
      <c r="G259" s="79"/>
      <c r="H259" s="80"/>
      <c r="I259" s="81"/>
      <c r="J259" s="80"/>
      <c r="K259" s="81"/>
      <c r="L259" s="80"/>
      <c r="M259" s="81"/>
      <c r="N259" s="82"/>
      <c r="O259" s="123"/>
      <c r="P259" s="116"/>
      <c r="Q259" s="299"/>
      <c r="R259" s="299"/>
      <c r="S259" s="299"/>
      <c r="T259" s="299"/>
      <c r="U259" s="299"/>
      <c r="V259" s="299"/>
      <c r="W259" s="299"/>
    </row>
    <row r="260" spans="1:23" ht="17.45" customHeight="1" x14ac:dyDescent="0.15">
      <c r="A260" s="307"/>
      <c r="B260" s="312"/>
      <c r="C260" s="313"/>
      <c r="D260" s="314"/>
      <c r="E260" s="138"/>
      <c r="F260" s="141"/>
      <c r="G260" s="140"/>
      <c r="H260" s="148"/>
      <c r="I260" s="142"/>
      <c r="J260" s="141"/>
      <c r="K260" s="140"/>
      <c r="L260" s="141"/>
      <c r="M260" s="140"/>
      <c r="N260" s="143"/>
      <c r="O260" s="129"/>
      <c r="P260" s="116"/>
      <c r="Q260" s="299"/>
      <c r="R260" s="299"/>
      <c r="S260" s="299"/>
      <c r="T260" s="299"/>
      <c r="U260" s="299"/>
      <c r="V260" s="299"/>
      <c r="W260" s="299"/>
    </row>
    <row r="261" spans="1:23" ht="17.45" customHeight="1" x14ac:dyDescent="0.15">
      <c r="A261" s="307"/>
      <c r="B261" s="312"/>
      <c r="C261" s="313"/>
      <c r="D261" s="314"/>
      <c r="E261" s="83"/>
      <c r="F261" s="84"/>
      <c r="G261" s="85"/>
      <c r="H261" s="86"/>
      <c r="I261" s="87"/>
      <c r="J261" s="86"/>
      <c r="K261" s="87"/>
      <c r="L261" s="86"/>
      <c r="M261" s="87"/>
      <c r="N261" s="88"/>
      <c r="O261" s="128"/>
      <c r="P261" s="116"/>
      <c r="Q261" s="299"/>
      <c r="R261" s="299"/>
      <c r="S261" s="299"/>
      <c r="T261" s="299"/>
      <c r="U261" s="299"/>
      <c r="V261" s="299"/>
      <c r="W261" s="299"/>
    </row>
    <row r="262" spans="1:23" ht="17.45" customHeight="1" x14ac:dyDescent="0.15">
      <c r="A262" s="307"/>
      <c r="B262" s="312"/>
      <c r="C262" s="313"/>
      <c r="D262" s="314"/>
      <c r="E262" s="83"/>
      <c r="F262" s="84"/>
      <c r="G262" s="85"/>
      <c r="H262" s="86"/>
      <c r="I262" s="87"/>
      <c r="J262" s="86"/>
      <c r="K262" s="87"/>
      <c r="L262" s="86"/>
      <c r="M262" s="87"/>
      <c r="N262" s="88"/>
      <c r="O262" s="128"/>
      <c r="P262" s="116"/>
      <c r="Q262" s="299"/>
      <c r="R262" s="299"/>
      <c r="S262" s="299"/>
      <c r="T262" s="299"/>
      <c r="U262" s="299"/>
      <c r="V262" s="299"/>
      <c r="W262" s="299"/>
    </row>
    <row r="263" spans="1:23" ht="17.45" customHeight="1" thickBot="1" x14ac:dyDescent="0.2">
      <c r="A263" s="307"/>
      <c r="B263" s="312"/>
      <c r="C263" s="313"/>
      <c r="D263" s="314"/>
      <c r="E263" s="101"/>
      <c r="F263" s="102"/>
      <c r="G263" s="103"/>
      <c r="H263" s="104"/>
      <c r="I263" s="105"/>
      <c r="J263" s="104"/>
      <c r="K263" s="105"/>
      <c r="L263" s="104"/>
      <c r="M263" s="105"/>
      <c r="N263" s="106"/>
      <c r="O263" s="125"/>
      <c r="P263" s="114"/>
    </row>
    <row r="264" spans="1:23" ht="17.45" customHeight="1" thickBot="1" x14ac:dyDescent="0.2">
      <c r="A264" s="307"/>
      <c r="B264" s="315"/>
      <c r="C264" s="316"/>
      <c r="D264" s="317"/>
      <c r="E264" s="38" t="s">
        <v>17</v>
      </c>
      <c r="F264" s="8"/>
      <c r="G264" s="9"/>
      <c r="H264" s="8"/>
      <c r="I264" s="9"/>
      <c r="J264" s="8"/>
      <c r="K264" s="9"/>
      <c r="L264" s="8"/>
      <c r="M264" s="9"/>
      <c r="N264" s="24"/>
      <c r="O264" s="127">
        <f>SUM(O259:O263)</f>
        <v>0</v>
      </c>
      <c r="P264" s="115"/>
    </row>
    <row r="265" spans="1:23" ht="17.45" customHeight="1" x14ac:dyDescent="0.15">
      <c r="A265" s="307"/>
      <c r="B265" s="325" t="s">
        <v>130</v>
      </c>
      <c r="C265" s="310"/>
      <c r="D265" s="311"/>
      <c r="E265" s="77"/>
      <c r="F265" s="78"/>
      <c r="G265" s="79"/>
      <c r="H265" s="80"/>
      <c r="I265" s="81"/>
      <c r="J265" s="80"/>
      <c r="K265" s="81"/>
      <c r="L265" s="80"/>
      <c r="M265" s="81"/>
      <c r="N265" s="82"/>
      <c r="O265" s="123"/>
      <c r="P265" s="116"/>
      <c r="Q265" s="299"/>
      <c r="R265" s="299"/>
      <c r="S265" s="299"/>
      <c r="T265" s="299"/>
      <c r="U265" s="299"/>
      <c r="V265" s="299"/>
      <c r="W265" s="299"/>
    </row>
    <row r="266" spans="1:23" ht="17.45" customHeight="1" x14ac:dyDescent="0.15">
      <c r="A266" s="307"/>
      <c r="B266" s="312"/>
      <c r="C266" s="313"/>
      <c r="D266" s="314"/>
      <c r="E266" s="83"/>
      <c r="F266" s="84"/>
      <c r="G266" s="85"/>
      <c r="H266" s="86"/>
      <c r="I266" s="87"/>
      <c r="J266" s="86"/>
      <c r="K266" s="87"/>
      <c r="L266" s="86"/>
      <c r="M266" s="87"/>
      <c r="N266" s="88"/>
      <c r="O266" s="128"/>
      <c r="P266" s="116"/>
      <c r="Q266" s="299"/>
      <c r="R266" s="299"/>
      <c r="S266" s="299"/>
      <c r="T266" s="299"/>
      <c r="U266" s="299"/>
      <c r="V266" s="299"/>
      <c r="W266" s="299"/>
    </row>
    <row r="267" spans="1:23" ht="17.45" customHeight="1" x14ac:dyDescent="0.15">
      <c r="A267" s="307"/>
      <c r="B267" s="312"/>
      <c r="C267" s="313"/>
      <c r="D267" s="314"/>
      <c r="E267" s="89"/>
      <c r="F267" s="90"/>
      <c r="G267" s="91"/>
      <c r="H267" s="92"/>
      <c r="I267" s="93"/>
      <c r="J267" s="92"/>
      <c r="K267" s="93"/>
      <c r="L267" s="92"/>
      <c r="M267" s="93"/>
      <c r="N267" s="94"/>
      <c r="O267" s="124"/>
      <c r="P267" s="114"/>
      <c r="Q267" s="299"/>
      <c r="R267" s="299"/>
      <c r="S267" s="299"/>
      <c r="T267" s="299"/>
      <c r="U267" s="299"/>
      <c r="V267" s="299"/>
      <c r="W267" s="299"/>
    </row>
    <row r="268" spans="1:23" ht="17.45" customHeight="1" x14ac:dyDescent="0.15">
      <c r="A268" s="307"/>
      <c r="B268" s="312"/>
      <c r="C268" s="313"/>
      <c r="D268" s="314"/>
      <c r="E268" s="89"/>
      <c r="F268" s="90"/>
      <c r="G268" s="91"/>
      <c r="H268" s="92"/>
      <c r="I268" s="93"/>
      <c r="J268" s="92"/>
      <c r="K268" s="93"/>
      <c r="L268" s="92"/>
      <c r="M268" s="93"/>
      <c r="N268" s="94"/>
      <c r="O268" s="124"/>
      <c r="P268" s="114"/>
      <c r="Q268" s="299"/>
      <c r="R268" s="299"/>
      <c r="S268" s="299"/>
      <c r="T268" s="299"/>
      <c r="U268" s="299"/>
      <c r="V268" s="299"/>
      <c r="W268" s="299"/>
    </row>
    <row r="269" spans="1:23" ht="17.45" customHeight="1" thickBot="1" x14ac:dyDescent="0.2">
      <c r="A269" s="307"/>
      <c r="B269" s="312"/>
      <c r="C269" s="313"/>
      <c r="D269" s="314"/>
      <c r="E269" s="101"/>
      <c r="F269" s="102"/>
      <c r="G269" s="103"/>
      <c r="H269" s="104"/>
      <c r="I269" s="105"/>
      <c r="J269" s="104"/>
      <c r="K269" s="105"/>
      <c r="L269" s="104"/>
      <c r="M269" s="105"/>
      <c r="N269" s="106"/>
      <c r="O269" s="125"/>
      <c r="P269" s="114"/>
    </row>
    <row r="270" spans="1:23" ht="17.45" customHeight="1" thickBot="1" x14ac:dyDescent="0.2">
      <c r="A270" s="307"/>
      <c r="B270" s="315"/>
      <c r="C270" s="316"/>
      <c r="D270" s="317"/>
      <c r="E270" s="38" t="s">
        <v>16</v>
      </c>
      <c r="F270" s="8"/>
      <c r="G270" s="9"/>
      <c r="H270" s="8"/>
      <c r="I270" s="9"/>
      <c r="J270" s="8"/>
      <c r="K270" s="9"/>
      <c r="L270" s="8"/>
      <c r="M270" s="9"/>
      <c r="N270" s="24"/>
      <c r="O270" s="127">
        <f>SUM(O265:O269)</f>
        <v>0</v>
      </c>
      <c r="P270" s="115"/>
    </row>
    <row r="271" spans="1:23" ht="17.45" customHeight="1" x14ac:dyDescent="0.15">
      <c r="A271" s="307"/>
      <c r="B271" s="309" t="s">
        <v>15</v>
      </c>
      <c r="C271" s="310"/>
      <c r="D271" s="311"/>
      <c r="E271" s="77"/>
      <c r="F271" s="78"/>
      <c r="G271" s="79"/>
      <c r="H271" s="80"/>
      <c r="I271" s="81"/>
      <c r="J271" s="80"/>
      <c r="K271" s="81"/>
      <c r="L271" s="80"/>
      <c r="M271" s="81"/>
      <c r="N271" s="82"/>
      <c r="O271" s="123"/>
      <c r="P271" s="116"/>
    </row>
    <row r="272" spans="1:23" ht="17.45" customHeight="1" x14ac:dyDescent="0.15">
      <c r="A272" s="307"/>
      <c r="B272" s="312"/>
      <c r="C272" s="313"/>
      <c r="D272" s="314"/>
      <c r="E272" s="83"/>
      <c r="F272" s="84"/>
      <c r="G272" s="85"/>
      <c r="H272" s="86"/>
      <c r="I272" s="87"/>
      <c r="J272" s="86"/>
      <c r="K272" s="87"/>
      <c r="L272" s="86"/>
      <c r="M272" s="87"/>
      <c r="N272" s="88"/>
      <c r="O272" s="129"/>
      <c r="P272" s="116"/>
    </row>
    <row r="273" spans="1:16" ht="17.45" customHeight="1" x14ac:dyDescent="0.15">
      <c r="A273" s="307"/>
      <c r="B273" s="312"/>
      <c r="C273" s="313"/>
      <c r="D273" s="314"/>
      <c r="E273" s="83"/>
      <c r="F273" s="84"/>
      <c r="G273" s="85"/>
      <c r="H273" s="86"/>
      <c r="I273" s="87"/>
      <c r="J273" s="86"/>
      <c r="K273" s="87"/>
      <c r="L273" s="86"/>
      <c r="M273" s="87"/>
      <c r="N273" s="88"/>
      <c r="O273" s="129"/>
      <c r="P273" s="116"/>
    </row>
    <row r="274" spans="1:16" ht="17.45" customHeight="1" thickBot="1" x14ac:dyDescent="0.2">
      <c r="A274" s="307"/>
      <c r="B274" s="312"/>
      <c r="C274" s="313"/>
      <c r="D274" s="314"/>
      <c r="E274" s="101"/>
      <c r="F274" s="102"/>
      <c r="G274" s="103"/>
      <c r="H274" s="104"/>
      <c r="I274" s="105"/>
      <c r="J274" s="104"/>
      <c r="K274" s="105"/>
      <c r="L274" s="104"/>
      <c r="M274" s="105"/>
      <c r="N274" s="106"/>
      <c r="O274" s="125"/>
      <c r="P274" s="114"/>
    </row>
    <row r="275" spans="1:16" ht="17.45" customHeight="1" thickBot="1" x14ac:dyDescent="0.2">
      <c r="A275" s="307"/>
      <c r="B275" s="315"/>
      <c r="C275" s="316"/>
      <c r="D275" s="317"/>
      <c r="E275" s="38" t="s">
        <v>14</v>
      </c>
      <c r="F275" s="8"/>
      <c r="G275" s="9"/>
      <c r="H275" s="8"/>
      <c r="I275" s="9"/>
      <c r="J275" s="8"/>
      <c r="K275" s="9"/>
      <c r="L275" s="8"/>
      <c r="M275" s="9"/>
      <c r="N275" s="24"/>
      <c r="O275" s="127">
        <f>SUM(O271:O274)</f>
        <v>0</v>
      </c>
      <c r="P275" s="115"/>
    </row>
    <row r="276" spans="1:16" ht="17.45" customHeight="1" x14ac:dyDescent="0.15">
      <c r="A276" s="307"/>
      <c r="B276" s="309" t="s">
        <v>13</v>
      </c>
      <c r="C276" s="310"/>
      <c r="D276" s="311"/>
      <c r="E276" s="77"/>
      <c r="F276" s="78"/>
      <c r="G276" s="79"/>
      <c r="H276" s="80"/>
      <c r="I276" s="81"/>
      <c r="J276" s="80"/>
      <c r="K276" s="81"/>
      <c r="L276" s="80"/>
      <c r="M276" s="81"/>
      <c r="N276" s="82"/>
      <c r="O276" s="123"/>
      <c r="P276" s="116"/>
    </row>
    <row r="277" spans="1:16" ht="17.45" customHeight="1" x14ac:dyDescent="0.15">
      <c r="A277" s="307"/>
      <c r="B277" s="312"/>
      <c r="C277" s="313"/>
      <c r="D277" s="314"/>
      <c r="E277" s="89"/>
      <c r="F277" s="90"/>
      <c r="G277" s="91"/>
      <c r="H277" s="92"/>
      <c r="I277" s="93"/>
      <c r="J277" s="92"/>
      <c r="K277" s="93"/>
      <c r="L277" s="92"/>
      <c r="M277" s="93"/>
      <c r="N277" s="94"/>
      <c r="O277" s="124"/>
      <c r="P277" s="114"/>
    </row>
    <row r="278" spans="1:16" ht="17.45" customHeight="1" x14ac:dyDescent="0.15">
      <c r="A278" s="307"/>
      <c r="B278" s="312"/>
      <c r="C278" s="313"/>
      <c r="D278" s="314"/>
      <c r="E278" s="89"/>
      <c r="F278" s="90"/>
      <c r="G278" s="91"/>
      <c r="H278" s="92"/>
      <c r="I278" s="93"/>
      <c r="J278" s="92"/>
      <c r="K278" s="93"/>
      <c r="L278" s="92"/>
      <c r="M278" s="93"/>
      <c r="N278" s="94"/>
      <c r="O278" s="124"/>
      <c r="P278" s="114"/>
    </row>
    <row r="279" spans="1:16" ht="17.45" customHeight="1" thickBot="1" x14ac:dyDescent="0.2">
      <c r="A279" s="307"/>
      <c r="B279" s="312"/>
      <c r="C279" s="313"/>
      <c r="D279" s="314"/>
      <c r="E279" s="101"/>
      <c r="F279" s="102"/>
      <c r="G279" s="103"/>
      <c r="H279" s="104"/>
      <c r="I279" s="105"/>
      <c r="J279" s="104"/>
      <c r="K279" s="105"/>
      <c r="L279" s="104"/>
      <c r="M279" s="105"/>
      <c r="N279" s="106"/>
      <c r="O279" s="125"/>
      <c r="P279" s="114"/>
    </row>
    <row r="280" spans="1:16" ht="17.45" customHeight="1" thickBot="1" x14ac:dyDescent="0.2">
      <c r="A280" s="307"/>
      <c r="B280" s="315"/>
      <c r="C280" s="316"/>
      <c r="D280" s="317"/>
      <c r="E280" s="38" t="s">
        <v>12</v>
      </c>
      <c r="F280" s="8"/>
      <c r="G280" s="9"/>
      <c r="H280" s="8"/>
      <c r="I280" s="9"/>
      <c r="J280" s="8"/>
      <c r="K280" s="9"/>
      <c r="L280" s="8"/>
      <c r="M280" s="9"/>
      <c r="N280" s="24"/>
      <c r="O280" s="127">
        <f>SUM(O276:O279)</f>
        <v>0</v>
      </c>
      <c r="P280" s="115"/>
    </row>
    <row r="281" spans="1:16" ht="17.45" customHeight="1" x14ac:dyDescent="0.15">
      <c r="A281" s="307"/>
      <c r="B281" s="309" t="s">
        <v>11</v>
      </c>
      <c r="C281" s="310"/>
      <c r="D281" s="311"/>
      <c r="E281" s="77"/>
      <c r="F281" s="78"/>
      <c r="G281" s="79"/>
      <c r="H281" s="80"/>
      <c r="I281" s="81"/>
      <c r="J281" s="80"/>
      <c r="K281" s="81"/>
      <c r="L281" s="80"/>
      <c r="M281" s="81"/>
      <c r="N281" s="82"/>
      <c r="O281" s="123"/>
      <c r="P281" s="116"/>
    </row>
    <row r="282" spans="1:16" ht="17.45" customHeight="1" x14ac:dyDescent="0.15">
      <c r="A282" s="307"/>
      <c r="B282" s="312"/>
      <c r="C282" s="313"/>
      <c r="D282" s="314"/>
      <c r="E282" s="89"/>
      <c r="F282" s="90"/>
      <c r="G282" s="91"/>
      <c r="H282" s="92"/>
      <c r="I282" s="93"/>
      <c r="J282" s="92"/>
      <c r="K282" s="93"/>
      <c r="L282" s="92"/>
      <c r="M282" s="93"/>
      <c r="N282" s="94"/>
      <c r="O282" s="124"/>
      <c r="P282" s="114"/>
    </row>
    <row r="283" spans="1:16" ht="17.45" customHeight="1" x14ac:dyDescent="0.15">
      <c r="A283" s="307"/>
      <c r="B283" s="312"/>
      <c r="C283" s="313"/>
      <c r="D283" s="314"/>
      <c r="E283" s="89"/>
      <c r="F283" s="90"/>
      <c r="G283" s="91"/>
      <c r="H283" s="92"/>
      <c r="I283" s="93"/>
      <c r="J283" s="92"/>
      <c r="K283" s="93"/>
      <c r="L283" s="92"/>
      <c r="M283" s="93"/>
      <c r="N283" s="94"/>
      <c r="O283" s="124"/>
      <c r="P283" s="114"/>
    </row>
    <row r="284" spans="1:16" ht="17.45" customHeight="1" thickBot="1" x14ac:dyDescent="0.2">
      <c r="A284" s="307"/>
      <c r="B284" s="312"/>
      <c r="C284" s="313"/>
      <c r="D284" s="314"/>
      <c r="E284" s="95"/>
      <c r="F284" s="96"/>
      <c r="G284" s="97"/>
      <c r="H284" s="98"/>
      <c r="I284" s="99"/>
      <c r="J284" s="98"/>
      <c r="K284" s="99"/>
      <c r="L284" s="98"/>
      <c r="M284" s="99"/>
      <c r="N284" s="100"/>
      <c r="O284" s="126"/>
      <c r="P284" s="114"/>
    </row>
    <row r="285" spans="1:16" ht="17.45" customHeight="1" thickBot="1" x14ac:dyDescent="0.2">
      <c r="A285" s="307"/>
      <c r="B285" s="315"/>
      <c r="C285" s="316"/>
      <c r="D285" s="317"/>
      <c r="E285" s="38" t="s">
        <v>10</v>
      </c>
      <c r="F285" s="8"/>
      <c r="G285" s="9"/>
      <c r="H285" s="8"/>
      <c r="I285" s="9"/>
      <c r="J285" s="8"/>
      <c r="K285" s="9"/>
      <c r="L285" s="8"/>
      <c r="M285" s="9"/>
      <c r="N285" s="24"/>
      <c r="O285" s="127">
        <f>SUM(O281:O284)</f>
        <v>0</v>
      </c>
      <c r="P285" s="115"/>
    </row>
    <row r="286" spans="1:16" ht="17.45" customHeight="1" x14ac:dyDescent="0.15">
      <c r="A286" s="307"/>
      <c r="B286" s="309" t="s">
        <v>39</v>
      </c>
      <c r="C286" s="310"/>
      <c r="D286" s="311"/>
      <c r="E286" s="77"/>
      <c r="F286" s="78"/>
      <c r="G286" s="79"/>
      <c r="H286" s="80"/>
      <c r="I286" s="81"/>
      <c r="J286" s="80"/>
      <c r="K286" s="81"/>
      <c r="L286" s="80"/>
      <c r="M286" s="81"/>
      <c r="N286" s="82"/>
      <c r="O286" s="123"/>
      <c r="P286" s="116"/>
    </row>
    <row r="287" spans="1:16" ht="17.45" customHeight="1" x14ac:dyDescent="0.15">
      <c r="A287" s="307"/>
      <c r="B287" s="312"/>
      <c r="C287" s="313"/>
      <c r="D287" s="314"/>
      <c r="E287" s="89"/>
      <c r="F287" s="90"/>
      <c r="G287" s="91"/>
      <c r="H287" s="92"/>
      <c r="I287" s="93"/>
      <c r="J287" s="92"/>
      <c r="K287" s="93"/>
      <c r="L287" s="92"/>
      <c r="M287" s="93"/>
      <c r="N287" s="94"/>
      <c r="O287" s="124"/>
      <c r="P287" s="114"/>
    </row>
    <row r="288" spans="1:16" ht="17.45" customHeight="1" x14ac:dyDescent="0.15">
      <c r="A288" s="307"/>
      <c r="B288" s="312"/>
      <c r="C288" s="313"/>
      <c r="D288" s="314"/>
      <c r="E288" s="89"/>
      <c r="F288" s="90"/>
      <c r="G288" s="91"/>
      <c r="H288" s="92"/>
      <c r="I288" s="93"/>
      <c r="J288" s="92"/>
      <c r="K288" s="93"/>
      <c r="L288" s="92"/>
      <c r="M288" s="93"/>
      <c r="N288" s="94"/>
      <c r="O288" s="124"/>
      <c r="P288" s="114"/>
    </row>
    <row r="289" spans="1:16" ht="17.45" customHeight="1" thickBot="1" x14ac:dyDescent="0.2">
      <c r="A289" s="307"/>
      <c r="B289" s="312"/>
      <c r="C289" s="313"/>
      <c r="D289" s="314"/>
      <c r="E289" s="101"/>
      <c r="F289" s="102"/>
      <c r="G289" s="103"/>
      <c r="H289" s="104"/>
      <c r="I289" s="105"/>
      <c r="J289" s="104"/>
      <c r="K289" s="105"/>
      <c r="L289" s="104"/>
      <c r="M289" s="105"/>
      <c r="N289" s="106"/>
      <c r="O289" s="125"/>
      <c r="P289" s="114"/>
    </row>
    <row r="290" spans="1:16" ht="17.45" customHeight="1" thickBot="1" x14ac:dyDescent="0.2">
      <c r="A290" s="307"/>
      <c r="B290" s="315"/>
      <c r="C290" s="316"/>
      <c r="D290" s="317"/>
      <c r="E290" s="38" t="s">
        <v>40</v>
      </c>
      <c r="F290" s="8"/>
      <c r="G290" s="9"/>
      <c r="H290" s="8"/>
      <c r="I290" s="9"/>
      <c r="J290" s="8"/>
      <c r="K290" s="9"/>
      <c r="L290" s="8"/>
      <c r="M290" s="9"/>
      <c r="N290" s="24"/>
      <c r="O290" s="127">
        <f>SUM(O286:O289)</f>
        <v>0</v>
      </c>
      <c r="P290" s="115"/>
    </row>
    <row r="291" spans="1:16" ht="17.45" customHeight="1" x14ac:dyDescent="0.15">
      <c r="A291" s="307"/>
      <c r="B291" s="309" t="s">
        <v>9</v>
      </c>
      <c r="C291" s="310"/>
      <c r="D291" s="311"/>
      <c r="E291" s="77"/>
      <c r="F291" s="78"/>
      <c r="G291" s="79"/>
      <c r="H291" s="80"/>
      <c r="I291" s="81"/>
      <c r="J291" s="80"/>
      <c r="K291" s="81"/>
      <c r="L291" s="80"/>
      <c r="M291" s="81"/>
      <c r="N291" s="82"/>
      <c r="O291" s="123"/>
      <c r="P291" s="116"/>
    </row>
    <row r="292" spans="1:16" ht="17.45" customHeight="1" x14ac:dyDescent="0.15">
      <c r="A292" s="307"/>
      <c r="B292" s="312"/>
      <c r="C292" s="313"/>
      <c r="D292" s="314"/>
      <c r="E292" s="89"/>
      <c r="F292" s="90"/>
      <c r="G292" s="91"/>
      <c r="H292" s="92"/>
      <c r="I292" s="93"/>
      <c r="J292" s="92"/>
      <c r="K292" s="93"/>
      <c r="L292" s="92"/>
      <c r="M292" s="93"/>
      <c r="N292" s="94"/>
      <c r="O292" s="124"/>
      <c r="P292" s="114"/>
    </row>
    <row r="293" spans="1:16" ht="17.45" customHeight="1" x14ac:dyDescent="0.15">
      <c r="A293" s="307"/>
      <c r="B293" s="312"/>
      <c r="C293" s="313"/>
      <c r="D293" s="314"/>
      <c r="E293" s="89"/>
      <c r="F293" s="90"/>
      <c r="G293" s="91"/>
      <c r="H293" s="92"/>
      <c r="I293" s="93"/>
      <c r="J293" s="92"/>
      <c r="K293" s="93"/>
      <c r="L293" s="92"/>
      <c r="M293" s="93"/>
      <c r="N293" s="94"/>
      <c r="O293" s="124"/>
      <c r="P293" s="114"/>
    </row>
    <row r="294" spans="1:16" ht="17.45" customHeight="1" thickBot="1" x14ac:dyDescent="0.2">
      <c r="A294" s="307"/>
      <c r="B294" s="312"/>
      <c r="C294" s="313"/>
      <c r="D294" s="314"/>
      <c r="E294" s="101"/>
      <c r="F294" s="102"/>
      <c r="G294" s="103"/>
      <c r="H294" s="104"/>
      <c r="I294" s="105"/>
      <c r="J294" s="104"/>
      <c r="K294" s="105"/>
      <c r="L294" s="104"/>
      <c r="M294" s="105"/>
      <c r="N294" s="106"/>
      <c r="O294" s="125"/>
      <c r="P294" s="114"/>
    </row>
    <row r="295" spans="1:16" ht="17.45" customHeight="1" thickBot="1" x14ac:dyDescent="0.2">
      <c r="A295" s="307"/>
      <c r="B295" s="315"/>
      <c r="C295" s="316"/>
      <c r="D295" s="317"/>
      <c r="E295" s="38" t="s">
        <v>8</v>
      </c>
      <c r="F295" s="8"/>
      <c r="G295" s="9"/>
      <c r="H295" s="8"/>
      <c r="I295" s="9"/>
      <c r="J295" s="8"/>
      <c r="K295" s="9"/>
      <c r="L295" s="8"/>
      <c r="M295" s="9"/>
      <c r="N295" s="24"/>
      <c r="O295" s="127">
        <f>SUM(O291:O294)</f>
        <v>0</v>
      </c>
      <c r="P295" s="115"/>
    </row>
    <row r="296" spans="1:16" ht="17.45" customHeight="1" x14ac:dyDescent="0.15">
      <c r="A296" s="307"/>
      <c r="B296" s="309" t="s">
        <v>7</v>
      </c>
      <c r="C296" s="310"/>
      <c r="D296" s="311"/>
      <c r="E296" s="77"/>
      <c r="F296" s="78"/>
      <c r="G296" s="79"/>
      <c r="H296" s="80"/>
      <c r="I296" s="81"/>
      <c r="J296" s="80"/>
      <c r="K296" s="81"/>
      <c r="L296" s="80"/>
      <c r="M296" s="81"/>
      <c r="N296" s="82"/>
      <c r="O296" s="123"/>
      <c r="P296" s="116"/>
    </row>
    <row r="297" spans="1:16" ht="17.45" customHeight="1" x14ac:dyDescent="0.15">
      <c r="A297" s="307"/>
      <c r="B297" s="312"/>
      <c r="C297" s="313"/>
      <c r="D297" s="314"/>
      <c r="E297" s="89"/>
      <c r="F297" s="90"/>
      <c r="G297" s="91"/>
      <c r="H297" s="92"/>
      <c r="I297" s="93"/>
      <c r="J297" s="92"/>
      <c r="K297" s="93"/>
      <c r="L297" s="92"/>
      <c r="M297" s="93"/>
      <c r="N297" s="94"/>
      <c r="O297" s="124"/>
      <c r="P297" s="114"/>
    </row>
    <row r="298" spans="1:16" ht="17.45" customHeight="1" x14ac:dyDescent="0.15">
      <c r="A298" s="307"/>
      <c r="B298" s="312"/>
      <c r="C298" s="313"/>
      <c r="D298" s="314"/>
      <c r="E298" s="89"/>
      <c r="F298" s="90"/>
      <c r="G298" s="91"/>
      <c r="H298" s="92"/>
      <c r="I298" s="93"/>
      <c r="J298" s="92"/>
      <c r="K298" s="93"/>
      <c r="L298" s="92"/>
      <c r="M298" s="93"/>
      <c r="N298" s="94"/>
      <c r="O298" s="124"/>
      <c r="P298" s="114"/>
    </row>
    <row r="299" spans="1:16" ht="17.45" customHeight="1" thickBot="1" x14ac:dyDescent="0.2">
      <c r="A299" s="307"/>
      <c r="B299" s="312"/>
      <c r="C299" s="313"/>
      <c r="D299" s="314"/>
      <c r="E299" s="95"/>
      <c r="F299" s="96"/>
      <c r="G299" s="97"/>
      <c r="H299" s="98"/>
      <c r="I299" s="99"/>
      <c r="J299" s="98"/>
      <c r="K299" s="99"/>
      <c r="L299" s="98"/>
      <c r="M299" s="99"/>
      <c r="N299" s="100"/>
      <c r="O299" s="126"/>
      <c r="P299" s="114"/>
    </row>
    <row r="300" spans="1:16" ht="17.45" customHeight="1" thickBot="1" x14ac:dyDescent="0.2">
      <c r="A300" s="307"/>
      <c r="B300" s="315"/>
      <c r="C300" s="316"/>
      <c r="D300" s="317"/>
      <c r="E300" s="38" t="s">
        <v>6</v>
      </c>
      <c r="F300" s="8"/>
      <c r="G300" s="9"/>
      <c r="H300" s="8"/>
      <c r="I300" s="9"/>
      <c r="J300" s="8"/>
      <c r="K300" s="9"/>
      <c r="L300" s="8"/>
      <c r="M300" s="9"/>
      <c r="N300" s="24"/>
      <c r="O300" s="127">
        <f>SUM(O296:O299)</f>
        <v>0</v>
      </c>
      <c r="P300" s="115"/>
    </row>
    <row r="301" spans="1:16" ht="17.45" customHeight="1" x14ac:dyDescent="0.15">
      <c r="A301" s="307"/>
      <c r="B301" s="309" t="s">
        <v>5</v>
      </c>
      <c r="C301" s="310"/>
      <c r="D301" s="311"/>
      <c r="E301" s="77"/>
      <c r="F301" s="78"/>
      <c r="G301" s="79"/>
      <c r="H301" s="80"/>
      <c r="I301" s="81"/>
      <c r="J301" s="80"/>
      <c r="K301" s="81"/>
      <c r="L301" s="80"/>
      <c r="M301" s="81"/>
      <c r="N301" s="82"/>
      <c r="O301" s="123"/>
      <c r="P301" s="116"/>
    </row>
    <row r="302" spans="1:16" ht="17.45" customHeight="1" x14ac:dyDescent="0.15">
      <c r="A302" s="307"/>
      <c r="B302" s="312"/>
      <c r="C302" s="313"/>
      <c r="D302" s="314"/>
      <c r="E302" s="83"/>
      <c r="F302" s="84"/>
      <c r="G302" s="85"/>
      <c r="H302" s="86"/>
      <c r="I302" s="87"/>
      <c r="J302" s="86"/>
      <c r="K302" s="87"/>
      <c r="L302" s="86"/>
      <c r="M302" s="87"/>
      <c r="N302" s="88"/>
      <c r="O302" s="129"/>
      <c r="P302" s="116"/>
    </row>
    <row r="303" spans="1:16" ht="17.45" customHeight="1" x14ac:dyDescent="0.15">
      <c r="A303" s="307"/>
      <c r="B303" s="312"/>
      <c r="C303" s="313"/>
      <c r="D303" s="314"/>
      <c r="E303" s="89"/>
      <c r="F303" s="90"/>
      <c r="G303" s="91"/>
      <c r="H303" s="92"/>
      <c r="I303" s="93"/>
      <c r="J303" s="92"/>
      <c r="K303" s="93"/>
      <c r="L303" s="92"/>
      <c r="M303" s="93"/>
      <c r="N303" s="94"/>
      <c r="O303" s="125"/>
      <c r="P303" s="114"/>
    </row>
    <row r="304" spans="1:16" ht="17.45" customHeight="1" thickBot="1" x14ac:dyDescent="0.2">
      <c r="A304" s="307"/>
      <c r="B304" s="312"/>
      <c r="C304" s="313"/>
      <c r="D304" s="314"/>
      <c r="E304" s="89"/>
      <c r="F304" s="90"/>
      <c r="G304" s="91"/>
      <c r="H304" s="92"/>
      <c r="I304" s="93"/>
      <c r="J304" s="92"/>
      <c r="K304" s="93"/>
      <c r="L304" s="92"/>
      <c r="M304" s="93"/>
      <c r="N304" s="94"/>
      <c r="O304" s="124"/>
      <c r="P304" s="114"/>
    </row>
    <row r="305" spans="1:17" ht="17.45" customHeight="1" thickBot="1" x14ac:dyDescent="0.2">
      <c r="A305" s="111"/>
      <c r="B305" s="315"/>
      <c r="C305" s="316"/>
      <c r="D305" s="317"/>
      <c r="E305" s="38" t="s">
        <v>4</v>
      </c>
      <c r="F305" s="8"/>
      <c r="G305" s="9"/>
      <c r="H305" s="8"/>
      <c r="I305" s="9"/>
      <c r="J305" s="8"/>
      <c r="K305" s="9"/>
      <c r="L305" s="8"/>
      <c r="M305" s="9"/>
      <c r="N305" s="24"/>
      <c r="O305" s="72">
        <f>SUM(O301:O304)</f>
        <v>0</v>
      </c>
      <c r="P305" s="117"/>
    </row>
    <row r="306" spans="1:17" ht="17.45" customHeight="1" x14ac:dyDescent="0.15">
      <c r="A306" s="285" t="s">
        <v>3</v>
      </c>
      <c r="B306" s="286"/>
      <c r="C306" s="286"/>
      <c r="D306" s="287"/>
      <c r="E306" s="57" t="s">
        <v>113</v>
      </c>
      <c r="F306" s="56"/>
      <c r="G306" s="56"/>
      <c r="H306" s="44"/>
      <c r="I306" s="45"/>
      <c r="J306" s="44"/>
      <c r="K306" s="46"/>
      <c r="L306" s="44"/>
      <c r="M306" s="46"/>
      <c r="N306" s="47"/>
      <c r="O306" s="66"/>
      <c r="P306" s="114"/>
      <c r="Q306" s="4" t="s">
        <v>45</v>
      </c>
    </row>
    <row r="307" spans="1:17" ht="17.45" customHeight="1" x14ac:dyDescent="0.15">
      <c r="A307" s="288"/>
      <c r="B307" s="289"/>
      <c r="C307" s="289"/>
      <c r="D307" s="290"/>
      <c r="E307" s="58" t="s">
        <v>114</v>
      </c>
      <c r="F307" s="51"/>
      <c r="G307" s="52"/>
      <c r="H307" s="51"/>
      <c r="I307" s="52"/>
      <c r="J307" s="51"/>
      <c r="K307" s="52"/>
      <c r="L307" s="51"/>
      <c r="M307" s="52"/>
      <c r="N307" s="53"/>
      <c r="O307" s="76"/>
      <c r="P307" s="114"/>
    </row>
    <row r="308" spans="1:17" ht="17.45" customHeight="1" thickBot="1" x14ac:dyDescent="0.2">
      <c r="A308" s="291"/>
      <c r="B308" s="292"/>
      <c r="C308" s="292"/>
      <c r="D308" s="293"/>
      <c r="E308" s="54" t="s">
        <v>112</v>
      </c>
      <c r="F308" s="48"/>
      <c r="G308" s="49"/>
      <c r="H308" s="48"/>
      <c r="I308" s="49"/>
      <c r="J308" s="48"/>
      <c r="K308" s="49"/>
      <c r="L308" s="48"/>
      <c r="M308" s="49"/>
      <c r="N308" s="55"/>
      <c r="O308" s="50">
        <f>SUM(O306:O307)</f>
        <v>0</v>
      </c>
      <c r="P308" s="117"/>
    </row>
    <row r="309" spans="1:17" ht="17.45" customHeight="1" thickBot="1" x14ac:dyDescent="0.2">
      <c r="A309" s="318" t="s">
        <v>119</v>
      </c>
      <c r="B309" s="319"/>
      <c r="C309" s="319"/>
      <c r="D309" s="320"/>
      <c r="E309" s="10" t="s">
        <v>120</v>
      </c>
      <c r="F309" s="8"/>
      <c r="G309" s="9"/>
      <c r="H309" s="8" t="s">
        <v>2</v>
      </c>
      <c r="I309" s="9"/>
      <c r="J309" s="8" t="s">
        <v>2</v>
      </c>
      <c r="K309" s="9"/>
      <c r="L309" s="321" t="s">
        <v>2</v>
      </c>
      <c r="M309" s="322"/>
      <c r="N309" s="323"/>
      <c r="O309" s="130">
        <f>N309</f>
        <v>0</v>
      </c>
      <c r="P309" s="118"/>
    </row>
    <row r="310" spans="1:17" ht="33" customHeight="1" thickTop="1" thickBot="1" x14ac:dyDescent="0.2">
      <c r="A310" s="294" t="s">
        <v>189</v>
      </c>
      <c r="B310" s="295"/>
      <c r="C310" s="295"/>
      <c r="D310" s="295"/>
      <c r="E310" s="295"/>
      <c r="F310" s="295"/>
      <c r="G310" s="295"/>
      <c r="H310" s="295"/>
      <c r="I310" s="295"/>
      <c r="J310" s="295"/>
      <c r="K310" s="295"/>
      <c r="L310" s="295"/>
      <c r="M310" s="295"/>
      <c r="N310" s="296"/>
      <c r="O310" s="131">
        <f>SUM(O308,O305,O302,O297,O292,O287,O282,O277,O272,O267,O261,O255,O309)</f>
        <v>0</v>
      </c>
      <c r="P310" s="118"/>
    </row>
    <row r="311" spans="1:17" ht="17.45" customHeight="1" x14ac:dyDescent="0.15">
      <c r="A311" s="285" t="s">
        <v>186</v>
      </c>
      <c r="B311" s="286"/>
      <c r="C311" s="286"/>
      <c r="D311" s="287"/>
      <c r="E311" s="77"/>
      <c r="F311" s="78"/>
      <c r="G311" s="79"/>
      <c r="H311" s="80"/>
      <c r="I311" s="81"/>
      <c r="J311" s="80"/>
      <c r="K311" s="81"/>
      <c r="L311" s="80"/>
      <c r="M311" s="81"/>
      <c r="N311" s="82"/>
      <c r="O311" s="123"/>
      <c r="P311" s="26"/>
    </row>
    <row r="312" spans="1:17" ht="17.45" customHeight="1" x14ac:dyDescent="0.15">
      <c r="A312" s="288"/>
      <c r="B312" s="289"/>
      <c r="C312" s="289"/>
      <c r="D312" s="290"/>
      <c r="E312" s="83"/>
      <c r="F312" s="84"/>
      <c r="G312" s="85"/>
      <c r="H312" s="86"/>
      <c r="I312" s="87"/>
      <c r="J312" s="86"/>
      <c r="K312" s="87"/>
      <c r="L312" s="86"/>
      <c r="M312" s="87"/>
      <c r="N312" s="88"/>
      <c r="O312" s="129"/>
      <c r="P312" s="26"/>
    </row>
    <row r="313" spans="1:17" ht="17.45" customHeight="1" thickBot="1" x14ac:dyDescent="0.2">
      <c r="A313" s="291"/>
      <c r="B313" s="292"/>
      <c r="C313" s="292"/>
      <c r="D313" s="293"/>
      <c r="E313" s="89"/>
      <c r="F313" s="90"/>
      <c r="G313" s="91"/>
      <c r="H313" s="92"/>
      <c r="I313" s="93"/>
      <c r="J313" s="92"/>
      <c r="K313" s="93"/>
      <c r="L313" s="92"/>
      <c r="M313" s="93"/>
      <c r="N313" s="94"/>
      <c r="O313" s="125"/>
      <c r="P313" s="26"/>
    </row>
    <row r="314" spans="1:17" ht="33" customHeight="1" thickTop="1" thickBot="1" x14ac:dyDescent="0.2">
      <c r="A314" s="294" t="s">
        <v>187</v>
      </c>
      <c r="B314" s="295"/>
      <c r="C314" s="295"/>
      <c r="D314" s="295"/>
      <c r="E314" s="295"/>
      <c r="F314" s="295"/>
      <c r="G314" s="295"/>
      <c r="H314" s="295"/>
      <c r="I314" s="295"/>
      <c r="J314" s="295"/>
      <c r="K314" s="295"/>
      <c r="L314" s="295"/>
      <c r="M314" s="295"/>
      <c r="N314" s="296"/>
      <c r="O314" s="131">
        <f>SUM(O311:O313)</f>
        <v>0</v>
      </c>
      <c r="P314" s="26"/>
    </row>
    <row r="315" spans="1:17" ht="17.45" customHeight="1" thickBot="1" x14ac:dyDescent="0.2">
      <c r="P315" s="26"/>
    </row>
    <row r="316" spans="1:17" ht="32.450000000000003" customHeight="1" thickBot="1" x14ac:dyDescent="0.2">
      <c r="A316" s="297" t="s">
        <v>188</v>
      </c>
      <c r="B316" s="298"/>
      <c r="C316" s="298"/>
      <c r="D316" s="298"/>
      <c r="E316" s="298"/>
      <c r="F316" s="298"/>
      <c r="G316" s="298"/>
      <c r="H316" s="298"/>
      <c r="I316" s="298"/>
      <c r="J316" s="298"/>
      <c r="K316" s="298"/>
      <c r="L316" s="298"/>
      <c r="M316" s="298"/>
      <c r="N316" s="298"/>
      <c r="O316" s="153">
        <f>O310-O314</f>
        <v>0</v>
      </c>
      <c r="P316" s="4"/>
    </row>
  </sheetData>
  <mergeCells count="159">
    <mergeCell ref="A306:D308"/>
    <mergeCell ref="A309:D309"/>
    <mergeCell ref="L309:N309"/>
    <mergeCell ref="A310:N310"/>
    <mergeCell ref="Q259:W262"/>
    <mergeCell ref="B265:D270"/>
    <mergeCell ref="Q265:W268"/>
    <mergeCell ref="B271:D275"/>
    <mergeCell ref="B276:D280"/>
    <mergeCell ref="B281:D285"/>
    <mergeCell ref="B286:D290"/>
    <mergeCell ref="B291:D295"/>
    <mergeCell ref="B296:D300"/>
    <mergeCell ref="A259:A304"/>
    <mergeCell ref="B259:D264"/>
    <mergeCell ref="B301:D305"/>
    <mergeCell ref="I249:L249"/>
    <mergeCell ref="M249:O249"/>
    <mergeCell ref="Q250:U251"/>
    <mergeCell ref="B252:D252"/>
    <mergeCell ref="F252:G252"/>
    <mergeCell ref="H252:I252"/>
    <mergeCell ref="J252:K252"/>
    <mergeCell ref="L252:M252"/>
    <mergeCell ref="A253:A258"/>
    <mergeCell ref="B253:D258"/>
    <mergeCell ref="M248:O248"/>
    <mergeCell ref="A238:D240"/>
    <mergeCell ref="A241:N241"/>
    <mergeCell ref="A243:N243"/>
    <mergeCell ref="Q186:W189"/>
    <mergeCell ref="B192:D197"/>
    <mergeCell ref="Q192:W195"/>
    <mergeCell ref="B198:D202"/>
    <mergeCell ref="B203:D207"/>
    <mergeCell ref="B208:D212"/>
    <mergeCell ref="B213:D217"/>
    <mergeCell ref="B218:D222"/>
    <mergeCell ref="B223:D227"/>
    <mergeCell ref="Q3:V7"/>
    <mergeCell ref="Q105:U106"/>
    <mergeCell ref="A29:N29"/>
    <mergeCell ref="A98:N98"/>
    <mergeCell ref="B50:D55"/>
    <mergeCell ref="B44:D49"/>
    <mergeCell ref="B38:D43"/>
    <mergeCell ref="B37:D37"/>
    <mergeCell ref="B86:D90"/>
    <mergeCell ref="B81:D85"/>
    <mergeCell ref="B76:D80"/>
    <mergeCell ref="B71:D75"/>
    <mergeCell ref="B66:D70"/>
    <mergeCell ref="B61:D65"/>
    <mergeCell ref="B56:D60"/>
    <mergeCell ref="A97:D97"/>
    <mergeCell ref="A94:D96"/>
    <mergeCell ref="A91:D93"/>
    <mergeCell ref="E23:N23"/>
    <mergeCell ref="E24:N24"/>
    <mergeCell ref="E25:N25"/>
    <mergeCell ref="I4:L4"/>
    <mergeCell ref="M4:O4"/>
    <mergeCell ref="A44:A90"/>
    <mergeCell ref="A6:B26"/>
    <mergeCell ref="A27:N27"/>
    <mergeCell ref="L97:N97"/>
    <mergeCell ref="C7:D11"/>
    <mergeCell ref="C6:D6"/>
    <mergeCell ref="C12:D16"/>
    <mergeCell ref="C17:D21"/>
    <mergeCell ref="C22:D26"/>
    <mergeCell ref="E10:N10"/>
    <mergeCell ref="E9:N9"/>
    <mergeCell ref="E8:N8"/>
    <mergeCell ref="E7:N7"/>
    <mergeCell ref="E12:N12"/>
    <mergeCell ref="E13:N13"/>
    <mergeCell ref="E14:N14"/>
    <mergeCell ref="E15:N15"/>
    <mergeCell ref="E17:N17"/>
    <mergeCell ref="E18:N18"/>
    <mergeCell ref="E19:N19"/>
    <mergeCell ref="E20:N20"/>
    <mergeCell ref="E22:N22"/>
    <mergeCell ref="I34:L34"/>
    <mergeCell ref="I33:L33"/>
    <mergeCell ref="M33:O33"/>
    <mergeCell ref="Q35:U36"/>
    <mergeCell ref="Q114:W117"/>
    <mergeCell ref="B120:D125"/>
    <mergeCell ref="Q120:W123"/>
    <mergeCell ref="B126:D130"/>
    <mergeCell ref="B131:D135"/>
    <mergeCell ref="B136:D140"/>
    <mergeCell ref="B141:D145"/>
    <mergeCell ref="B146:D150"/>
    <mergeCell ref="B114:D119"/>
    <mergeCell ref="I103:L103"/>
    <mergeCell ref="M103:O103"/>
    <mergeCell ref="I102:L102"/>
    <mergeCell ref="M102:O102"/>
    <mergeCell ref="I104:L104"/>
    <mergeCell ref="M104:O104"/>
    <mergeCell ref="B107:D107"/>
    <mergeCell ref="F107:G107"/>
    <mergeCell ref="H107:I107"/>
    <mergeCell ref="J107:K107"/>
    <mergeCell ref="L107:M107"/>
    <mergeCell ref="B108:D113"/>
    <mergeCell ref="Q38:U39"/>
    <mergeCell ref="Q108:U109"/>
    <mergeCell ref="M34:O34"/>
    <mergeCell ref="A38:A43"/>
    <mergeCell ref="L37:M37"/>
    <mergeCell ref="F37:G37"/>
    <mergeCell ref="H37:I37"/>
    <mergeCell ref="J37:K37"/>
    <mergeCell ref="A186:A231"/>
    <mergeCell ref="B186:D191"/>
    <mergeCell ref="B228:D232"/>
    <mergeCell ref="B151:D155"/>
    <mergeCell ref="A165:N165"/>
    <mergeCell ref="A114:A159"/>
    <mergeCell ref="I174:L174"/>
    <mergeCell ref="M174:O174"/>
    <mergeCell ref="I175:L175"/>
    <mergeCell ref="M175:O175"/>
    <mergeCell ref="A169:N169"/>
    <mergeCell ref="A171:N171"/>
    <mergeCell ref="A108:A113"/>
    <mergeCell ref="B156:D160"/>
    <mergeCell ref="A161:D163"/>
    <mergeCell ref="A164:D164"/>
    <mergeCell ref="L164:N164"/>
    <mergeCell ref="I176:L176"/>
    <mergeCell ref="Q180:U181"/>
    <mergeCell ref="Q253:U254"/>
    <mergeCell ref="A311:D313"/>
    <mergeCell ref="A314:N314"/>
    <mergeCell ref="A316:N316"/>
    <mergeCell ref="Q44:W47"/>
    <mergeCell ref="Q50:W53"/>
    <mergeCell ref="M176:O176"/>
    <mergeCell ref="Q177:U178"/>
    <mergeCell ref="B179:D179"/>
    <mergeCell ref="F179:G179"/>
    <mergeCell ref="H179:I179"/>
    <mergeCell ref="J179:K179"/>
    <mergeCell ref="L179:M179"/>
    <mergeCell ref="A166:D168"/>
    <mergeCell ref="A180:A185"/>
    <mergeCell ref="B180:D185"/>
    <mergeCell ref="A233:D235"/>
    <mergeCell ref="A236:D236"/>
    <mergeCell ref="L236:N236"/>
    <mergeCell ref="A237:N237"/>
    <mergeCell ref="I247:L247"/>
    <mergeCell ref="M247:O247"/>
    <mergeCell ref="I248:L248"/>
  </mergeCells>
  <phoneticPr fontId="4"/>
  <printOptions horizontalCentered="1"/>
  <pageMargins left="0.59055118110236227" right="0.59055118110236227" top="0.59055118110236227" bottom="0.59055118110236227" header="0.19685039370078741" footer="0.19685039370078741"/>
  <pageSetup paperSize="9" scale="62" firstPageNumber="14" fitToHeight="0" orientation="portrait" useFirstPageNumber="1" horizontalDpi="300" verticalDpi="300" r:id="rId1"/>
  <headerFooter alignWithMargins="0"/>
  <rowBreaks count="2" manualBreakCount="2">
    <brk id="31" max="14" man="1"/>
    <brk id="99"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37"/>
  <sheetViews>
    <sheetView tabSelected="1" view="pageBreakPreview" zoomScale="85" zoomScaleNormal="100" zoomScaleSheetLayoutView="85" workbookViewId="0">
      <selection activeCell="F25" sqref="F25"/>
    </sheetView>
  </sheetViews>
  <sheetFormatPr defaultColWidth="9" defaultRowHeight="17.45" customHeight="1" x14ac:dyDescent="0.15"/>
  <cols>
    <col min="1" max="1" width="9.5" style="4" customWidth="1"/>
    <col min="2" max="2" width="4" style="4" customWidth="1"/>
    <col min="3" max="4" width="7.25" style="4" customWidth="1"/>
    <col min="5" max="5" width="52.5" style="3" customWidth="1"/>
    <col min="6" max="6" width="5" style="4" customWidth="1"/>
    <col min="7" max="7" width="5" style="5" customWidth="1"/>
    <col min="8" max="8" width="5" style="4" customWidth="1"/>
    <col min="9" max="9" width="5" style="5" customWidth="1"/>
    <col min="10" max="10" width="5" style="4" customWidth="1"/>
    <col min="11" max="11" width="5" style="5" customWidth="1"/>
    <col min="12" max="12" width="5" style="4" customWidth="1"/>
    <col min="13" max="13" width="5" style="5" customWidth="1"/>
    <col min="14" max="14" width="10.375" style="23" customWidth="1"/>
    <col min="15" max="15" width="17.25" style="23" customWidth="1"/>
    <col min="16" max="16" width="3.25" style="6" customWidth="1"/>
    <col min="17" max="17" width="2.75" style="4" customWidth="1"/>
    <col min="18" max="18" width="10.75" style="4" customWidth="1"/>
    <col min="19" max="16384" width="9" style="4"/>
  </cols>
  <sheetData>
    <row r="1" spans="1:22" ht="17.45" customHeight="1" x14ac:dyDescent="0.15">
      <c r="A1" s="2" t="s">
        <v>169</v>
      </c>
      <c r="O1" s="15" t="s">
        <v>159</v>
      </c>
      <c r="P1" s="15"/>
    </row>
    <row r="2" spans="1:22" ht="17.45" customHeight="1" x14ac:dyDescent="0.15">
      <c r="A2" s="2" t="s">
        <v>147</v>
      </c>
    </row>
    <row r="3" spans="1:22" ht="17.45" customHeight="1" x14ac:dyDescent="0.15">
      <c r="Q3" s="301" t="s">
        <v>142</v>
      </c>
      <c r="R3" s="301"/>
      <c r="S3" s="301"/>
      <c r="T3" s="301"/>
      <c r="U3" s="301"/>
      <c r="V3" s="301"/>
    </row>
    <row r="4" spans="1:22" ht="17.45" customHeight="1" x14ac:dyDescent="0.15">
      <c r="I4" s="360" t="s">
        <v>148</v>
      </c>
      <c r="J4" s="360"/>
      <c r="K4" s="360"/>
      <c r="L4" s="360"/>
      <c r="M4" s="361"/>
      <c r="N4" s="361"/>
      <c r="O4" s="361"/>
      <c r="P4" s="16"/>
      <c r="Q4" s="301"/>
      <c r="R4" s="301"/>
      <c r="S4" s="301"/>
      <c r="T4" s="301"/>
      <c r="U4" s="301"/>
      <c r="V4" s="301"/>
    </row>
    <row r="5" spans="1:22" ht="17.45" customHeight="1" thickBot="1" x14ac:dyDescent="0.2">
      <c r="A5" s="2" t="s">
        <v>122</v>
      </c>
      <c r="Q5" s="301"/>
      <c r="R5" s="301"/>
      <c r="S5" s="301"/>
      <c r="T5" s="301"/>
      <c r="U5" s="301"/>
      <c r="V5" s="301"/>
    </row>
    <row r="6" spans="1:22" ht="17.45" customHeight="1" thickBot="1" x14ac:dyDescent="0.2">
      <c r="A6" s="326" t="s">
        <v>123</v>
      </c>
      <c r="B6" s="327"/>
      <c r="C6" s="330" t="s">
        <v>26</v>
      </c>
      <c r="D6" s="332"/>
      <c r="E6" s="65" t="s">
        <v>38</v>
      </c>
      <c r="F6" s="107"/>
      <c r="G6" s="107"/>
      <c r="H6" s="107"/>
      <c r="I6" s="107"/>
      <c r="J6" s="107"/>
      <c r="K6" s="107"/>
      <c r="L6" s="107"/>
      <c r="M6" s="107"/>
      <c r="N6" s="108"/>
      <c r="O6" s="63"/>
      <c r="P6" s="26"/>
      <c r="Q6" s="301"/>
      <c r="R6" s="301"/>
      <c r="S6" s="301"/>
      <c r="T6" s="301"/>
      <c r="U6" s="301"/>
      <c r="V6" s="301"/>
    </row>
    <row r="7" spans="1:22" ht="17.45" customHeight="1" x14ac:dyDescent="0.15">
      <c r="A7" s="328"/>
      <c r="B7" s="329"/>
      <c r="C7" s="333" t="s">
        <v>125</v>
      </c>
      <c r="D7" s="334"/>
      <c r="E7" s="347"/>
      <c r="F7" s="348"/>
      <c r="G7" s="348"/>
      <c r="H7" s="348"/>
      <c r="I7" s="348"/>
      <c r="J7" s="348"/>
      <c r="K7" s="348"/>
      <c r="L7" s="348"/>
      <c r="M7" s="348"/>
      <c r="N7" s="349"/>
      <c r="O7" s="66"/>
      <c r="P7" s="114"/>
    </row>
    <row r="8" spans="1:22" ht="17.45" customHeight="1" x14ac:dyDescent="0.15">
      <c r="A8" s="328"/>
      <c r="B8" s="329"/>
      <c r="C8" s="335"/>
      <c r="D8" s="336"/>
      <c r="E8" s="344"/>
      <c r="F8" s="345"/>
      <c r="G8" s="345"/>
      <c r="H8" s="345"/>
      <c r="I8" s="345"/>
      <c r="J8" s="345"/>
      <c r="K8" s="345"/>
      <c r="L8" s="345"/>
      <c r="M8" s="345"/>
      <c r="N8" s="346"/>
      <c r="O8" s="67"/>
      <c r="P8" s="114"/>
    </row>
    <row r="9" spans="1:22" ht="17.45" customHeight="1" x14ac:dyDescent="0.15">
      <c r="A9" s="328"/>
      <c r="B9" s="329"/>
      <c r="C9" s="335"/>
      <c r="D9" s="336"/>
      <c r="E9" s="344"/>
      <c r="F9" s="345"/>
      <c r="G9" s="345"/>
      <c r="H9" s="345"/>
      <c r="I9" s="345"/>
      <c r="J9" s="345"/>
      <c r="K9" s="345"/>
      <c r="L9" s="345"/>
      <c r="M9" s="345"/>
      <c r="N9" s="346"/>
      <c r="O9" s="67"/>
      <c r="P9" s="114"/>
    </row>
    <row r="10" spans="1:22" ht="17.45" customHeight="1" thickBot="1" x14ac:dyDescent="0.2">
      <c r="A10" s="328"/>
      <c r="B10" s="329"/>
      <c r="C10" s="335"/>
      <c r="D10" s="336"/>
      <c r="E10" s="341"/>
      <c r="F10" s="342"/>
      <c r="G10" s="342"/>
      <c r="H10" s="342"/>
      <c r="I10" s="342"/>
      <c r="J10" s="342"/>
      <c r="K10" s="342"/>
      <c r="L10" s="342"/>
      <c r="M10" s="342"/>
      <c r="N10" s="343"/>
      <c r="O10" s="68"/>
      <c r="P10" s="114"/>
    </row>
    <row r="11" spans="1:22" ht="17.45" customHeight="1" thickBot="1" x14ac:dyDescent="0.2">
      <c r="A11" s="328"/>
      <c r="B11" s="329"/>
      <c r="C11" s="337"/>
      <c r="D11" s="338"/>
      <c r="E11" s="65" t="s">
        <v>128</v>
      </c>
      <c r="F11" s="8"/>
      <c r="G11" s="9"/>
      <c r="H11" s="8"/>
      <c r="I11" s="9"/>
      <c r="J11" s="8"/>
      <c r="K11" s="9"/>
      <c r="L11" s="8"/>
      <c r="M11" s="9"/>
      <c r="N11" s="62"/>
      <c r="O11" s="50">
        <f>SUM(O7:O10)</f>
        <v>0</v>
      </c>
      <c r="P11" s="117"/>
    </row>
    <row r="12" spans="1:22" ht="17.45" customHeight="1" x14ac:dyDescent="0.15">
      <c r="A12" s="328"/>
      <c r="B12" s="329"/>
      <c r="C12" s="333" t="s">
        <v>141</v>
      </c>
      <c r="D12" s="334"/>
      <c r="E12" s="347"/>
      <c r="F12" s="348"/>
      <c r="G12" s="348"/>
      <c r="H12" s="348"/>
      <c r="I12" s="348"/>
      <c r="J12" s="348"/>
      <c r="K12" s="348"/>
      <c r="L12" s="348"/>
      <c r="M12" s="348"/>
      <c r="N12" s="349"/>
      <c r="O12" s="66"/>
      <c r="P12" s="114"/>
    </row>
    <row r="13" spans="1:22" ht="17.45" customHeight="1" x14ac:dyDescent="0.15">
      <c r="A13" s="328"/>
      <c r="B13" s="329"/>
      <c r="C13" s="335"/>
      <c r="D13" s="336"/>
      <c r="E13" s="344"/>
      <c r="F13" s="345"/>
      <c r="G13" s="345"/>
      <c r="H13" s="345"/>
      <c r="I13" s="345"/>
      <c r="J13" s="345"/>
      <c r="K13" s="345"/>
      <c r="L13" s="345"/>
      <c r="M13" s="345"/>
      <c r="N13" s="346"/>
      <c r="O13" s="67"/>
      <c r="P13" s="114"/>
    </row>
    <row r="14" spans="1:22" ht="17.45" customHeight="1" x14ac:dyDescent="0.15">
      <c r="A14" s="328"/>
      <c r="B14" s="329"/>
      <c r="C14" s="335"/>
      <c r="D14" s="336"/>
      <c r="E14" s="344"/>
      <c r="F14" s="345"/>
      <c r="G14" s="345"/>
      <c r="H14" s="345"/>
      <c r="I14" s="345"/>
      <c r="J14" s="345"/>
      <c r="K14" s="345"/>
      <c r="L14" s="345"/>
      <c r="M14" s="345"/>
      <c r="N14" s="346"/>
      <c r="O14" s="67"/>
      <c r="P14" s="114"/>
    </row>
    <row r="15" spans="1:22" ht="17.45" customHeight="1" thickBot="1" x14ac:dyDescent="0.2">
      <c r="A15" s="328"/>
      <c r="B15" s="329"/>
      <c r="C15" s="335"/>
      <c r="D15" s="336"/>
      <c r="E15" s="341"/>
      <c r="F15" s="342"/>
      <c r="G15" s="342"/>
      <c r="H15" s="342"/>
      <c r="I15" s="342"/>
      <c r="J15" s="342"/>
      <c r="K15" s="342"/>
      <c r="L15" s="342"/>
      <c r="M15" s="342"/>
      <c r="N15" s="343"/>
      <c r="O15" s="68"/>
      <c r="P15" s="114"/>
    </row>
    <row r="16" spans="1:22" ht="17.45" customHeight="1" thickBot="1" x14ac:dyDescent="0.2">
      <c r="A16" s="328"/>
      <c r="B16" s="329"/>
      <c r="C16" s="337"/>
      <c r="D16" s="338"/>
      <c r="E16" s="65" t="s">
        <v>127</v>
      </c>
      <c r="F16" s="8"/>
      <c r="G16" s="9"/>
      <c r="H16" s="8"/>
      <c r="I16" s="9"/>
      <c r="J16" s="8"/>
      <c r="K16" s="9"/>
      <c r="L16" s="8"/>
      <c r="M16" s="9"/>
      <c r="N16" s="62"/>
      <c r="O16" s="50">
        <f>SUM(O12:O15)</f>
        <v>0</v>
      </c>
      <c r="P16" s="117"/>
    </row>
    <row r="17" spans="1:32" ht="17.45" customHeight="1" x14ac:dyDescent="0.15">
      <c r="A17" s="328"/>
      <c r="B17" s="329"/>
      <c r="C17" s="333" t="s">
        <v>131</v>
      </c>
      <c r="D17" s="334"/>
      <c r="E17" s="347"/>
      <c r="F17" s="348"/>
      <c r="G17" s="348"/>
      <c r="H17" s="348"/>
      <c r="I17" s="348"/>
      <c r="J17" s="348"/>
      <c r="K17" s="348"/>
      <c r="L17" s="348"/>
      <c r="M17" s="348"/>
      <c r="N17" s="349"/>
      <c r="O17" s="66"/>
      <c r="P17" s="114"/>
    </row>
    <row r="18" spans="1:32" ht="17.45" customHeight="1" x14ac:dyDescent="0.15">
      <c r="A18" s="328"/>
      <c r="B18" s="329"/>
      <c r="C18" s="335"/>
      <c r="D18" s="336"/>
      <c r="E18" s="344"/>
      <c r="F18" s="345"/>
      <c r="G18" s="345"/>
      <c r="H18" s="345"/>
      <c r="I18" s="345"/>
      <c r="J18" s="345"/>
      <c r="K18" s="345"/>
      <c r="L18" s="345"/>
      <c r="M18" s="345"/>
      <c r="N18" s="346"/>
      <c r="O18" s="67"/>
      <c r="P18" s="114"/>
    </row>
    <row r="19" spans="1:32" ht="17.45" customHeight="1" x14ac:dyDescent="0.15">
      <c r="A19" s="328"/>
      <c r="B19" s="329"/>
      <c r="C19" s="335"/>
      <c r="D19" s="336"/>
      <c r="E19" s="344"/>
      <c r="F19" s="345"/>
      <c r="G19" s="345"/>
      <c r="H19" s="345"/>
      <c r="I19" s="345"/>
      <c r="J19" s="345"/>
      <c r="K19" s="345"/>
      <c r="L19" s="345"/>
      <c r="M19" s="345"/>
      <c r="N19" s="346"/>
      <c r="O19" s="67"/>
      <c r="P19" s="114"/>
    </row>
    <row r="20" spans="1:32" ht="17.45" customHeight="1" thickBot="1" x14ac:dyDescent="0.2">
      <c r="A20" s="328"/>
      <c r="B20" s="329"/>
      <c r="C20" s="335"/>
      <c r="D20" s="336"/>
      <c r="E20" s="341"/>
      <c r="F20" s="342"/>
      <c r="G20" s="342"/>
      <c r="H20" s="342"/>
      <c r="I20" s="342"/>
      <c r="J20" s="342"/>
      <c r="K20" s="342"/>
      <c r="L20" s="342"/>
      <c r="M20" s="342"/>
      <c r="N20" s="343"/>
      <c r="O20" s="68"/>
      <c r="P20" s="114"/>
    </row>
    <row r="21" spans="1:32" ht="17.45" customHeight="1" thickBot="1" x14ac:dyDescent="0.2">
      <c r="A21" s="328"/>
      <c r="B21" s="329"/>
      <c r="C21" s="339"/>
      <c r="D21" s="340"/>
      <c r="E21" s="69" t="s">
        <v>129</v>
      </c>
      <c r="F21" s="70"/>
      <c r="G21" s="60"/>
      <c r="H21" s="70"/>
      <c r="I21" s="60"/>
      <c r="J21" s="70"/>
      <c r="K21" s="60"/>
      <c r="L21" s="70"/>
      <c r="M21" s="60"/>
      <c r="N21" s="61"/>
      <c r="O21" s="71">
        <f>SUM(O17:O20)</f>
        <v>0</v>
      </c>
      <c r="P21" s="117"/>
    </row>
    <row r="22" spans="1:32" ht="33" customHeight="1" thickBot="1" x14ac:dyDescent="0.2">
      <c r="A22" s="330" t="s">
        <v>138</v>
      </c>
      <c r="B22" s="331"/>
      <c r="C22" s="331"/>
      <c r="D22" s="331"/>
      <c r="E22" s="331"/>
      <c r="F22" s="331"/>
      <c r="G22" s="331"/>
      <c r="H22" s="331"/>
      <c r="I22" s="331"/>
      <c r="J22" s="331"/>
      <c r="K22" s="331"/>
      <c r="L22" s="331"/>
      <c r="M22" s="331"/>
      <c r="N22" s="332"/>
      <c r="O22" s="72">
        <f>SUM(O21,O16,O11)</f>
        <v>0</v>
      </c>
      <c r="P22" s="117"/>
    </row>
    <row r="23" spans="1:32" ht="17.45" customHeight="1" thickBot="1" x14ac:dyDescent="0.2">
      <c r="A23" s="73"/>
      <c r="B23" s="74"/>
      <c r="C23" s="74"/>
      <c r="D23" s="74"/>
      <c r="E23" s="74"/>
      <c r="F23" s="74"/>
      <c r="G23" s="74"/>
      <c r="H23" s="74"/>
      <c r="I23" s="74"/>
      <c r="J23" s="74"/>
      <c r="K23" s="74"/>
      <c r="L23" s="74"/>
      <c r="M23" s="74"/>
      <c r="N23" s="75"/>
      <c r="O23" s="64"/>
      <c r="P23" s="26"/>
    </row>
    <row r="24" spans="1:32" ht="33" customHeight="1" thickBot="1" x14ac:dyDescent="0.2">
      <c r="A24" s="297" t="s">
        <v>194</v>
      </c>
      <c r="B24" s="298"/>
      <c r="C24" s="298"/>
      <c r="D24" s="298"/>
      <c r="E24" s="298"/>
      <c r="F24" s="298"/>
      <c r="G24" s="298"/>
      <c r="H24" s="298"/>
      <c r="I24" s="298"/>
      <c r="J24" s="298"/>
      <c r="K24" s="298"/>
      <c r="L24" s="298"/>
      <c r="M24" s="298"/>
      <c r="N24" s="359"/>
      <c r="O24" s="59">
        <f>O93-O22</f>
        <v>0</v>
      </c>
      <c r="P24" s="118"/>
    </row>
    <row r="25" spans="1:32" ht="17.45" customHeight="1" x14ac:dyDescent="0.15">
      <c r="A25" s="25"/>
      <c r="B25" s="25"/>
      <c r="C25" s="25" t="s">
        <v>195</v>
      </c>
      <c r="D25" s="25"/>
      <c r="N25" s="6"/>
      <c r="O25" s="26"/>
      <c r="P25" s="26"/>
    </row>
    <row r="26" spans="1:32" ht="17.45" customHeight="1" x14ac:dyDescent="0.15">
      <c r="A26" s="25"/>
      <c r="B26" s="25"/>
      <c r="C26" s="25"/>
      <c r="D26" s="25"/>
      <c r="N26" s="6"/>
      <c r="O26" s="26"/>
      <c r="P26" s="26"/>
    </row>
    <row r="27" spans="1:32" ht="17.45" customHeight="1" x14ac:dyDescent="0.15">
      <c r="A27" s="2"/>
    </row>
    <row r="28" spans="1:32" ht="17.45" customHeight="1" x14ac:dyDescent="0.15">
      <c r="A28" s="2" t="s">
        <v>121</v>
      </c>
      <c r="I28" s="360" t="s">
        <v>148</v>
      </c>
      <c r="J28" s="360"/>
      <c r="K28" s="360"/>
      <c r="L28" s="360"/>
      <c r="M28" s="360">
        <f>M4</f>
        <v>0</v>
      </c>
      <c r="N28" s="360"/>
      <c r="O28" s="360"/>
      <c r="P28" s="16"/>
    </row>
    <row r="29" spans="1:32" ht="17.45" customHeight="1" x14ac:dyDescent="0.15">
      <c r="A29" s="7" t="s">
        <v>29</v>
      </c>
      <c r="B29" s="121"/>
      <c r="C29" s="4" t="s">
        <v>31</v>
      </c>
      <c r="I29" s="362" t="s">
        <v>32</v>
      </c>
      <c r="J29" s="362"/>
      <c r="K29" s="362"/>
      <c r="L29" s="362"/>
      <c r="M29" s="363"/>
      <c r="N29" s="363"/>
      <c r="O29" s="363"/>
      <c r="P29" s="119"/>
      <c r="Q29" s="7"/>
    </row>
    <row r="30" spans="1:32" ht="17.45" customHeight="1" x14ac:dyDescent="0.15">
      <c r="A30" s="7" t="s">
        <v>29</v>
      </c>
      <c r="B30" s="4" t="s">
        <v>30</v>
      </c>
      <c r="C30" s="3"/>
      <c r="D30" s="3"/>
      <c r="E30" s="4"/>
      <c r="F30" s="5"/>
      <c r="G30" s="4"/>
      <c r="H30" s="5"/>
      <c r="I30" s="4"/>
      <c r="J30" s="5"/>
      <c r="K30" s="23"/>
      <c r="L30" s="5"/>
      <c r="M30" s="23"/>
      <c r="O30" s="4"/>
      <c r="P30" s="4"/>
      <c r="Q30" s="301"/>
      <c r="R30" s="301"/>
      <c r="S30" s="301"/>
      <c r="T30" s="301"/>
      <c r="U30" s="301"/>
    </row>
    <row r="31" spans="1:32" ht="17.45" customHeight="1" thickBot="1" x14ac:dyDescent="0.2">
      <c r="O31" s="7" t="s">
        <v>28</v>
      </c>
      <c r="P31" s="7"/>
      <c r="Q31" s="301"/>
      <c r="R31" s="301"/>
      <c r="S31" s="301"/>
      <c r="T31" s="301"/>
      <c r="U31" s="301"/>
    </row>
    <row r="32" spans="1:32" s="5" customFormat="1" ht="17.45" customHeight="1" thickBot="1" x14ac:dyDescent="0.2">
      <c r="A32" s="110" t="s">
        <v>27</v>
      </c>
      <c r="B32" s="302" t="s">
        <v>26</v>
      </c>
      <c r="C32" s="303"/>
      <c r="D32" s="304"/>
      <c r="E32" s="109" t="s">
        <v>25</v>
      </c>
      <c r="F32" s="303" t="s">
        <v>24</v>
      </c>
      <c r="G32" s="303"/>
      <c r="H32" s="305" t="s">
        <v>23</v>
      </c>
      <c r="I32" s="304"/>
      <c r="J32" s="305" t="s">
        <v>23</v>
      </c>
      <c r="K32" s="304"/>
      <c r="L32" s="305" t="s">
        <v>23</v>
      </c>
      <c r="M32" s="304"/>
      <c r="N32" s="112" t="s">
        <v>22</v>
      </c>
      <c r="O32" s="122" t="s">
        <v>21</v>
      </c>
      <c r="P32" s="120"/>
      <c r="Q32" s="113"/>
      <c r="R32" s="113"/>
      <c r="S32" s="113"/>
      <c r="T32" s="113"/>
      <c r="U32" s="113"/>
      <c r="AF32" s="14" t="s">
        <v>41</v>
      </c>
    </row>
    <row r="33" spans="1:32" ht="17.45" customHeight="1" x14ac:dyDescent="0.15">
      <c r="A33" s="306" t="s">
        <v>0</v>
      </c>
      <c r="B33" s="309" t="s">
        <v>20</v>
      </c>
      <c r="C33" s="310"/>
      <c r="D33" s="311"/>
      <c r="E33" s="77"/>
      <c r="F33" s="78"/>
      <c r="G33" s="79"/>
      <c r="H33" s="80"/>
      <c r="I33" s="81"/>
      <c r="J33" s="80"/>
      <c r="K33" s="81"/>
      <c r="L33" s="80"/>
      <c r="M33" s="81"/>
      <c r="N33" s="82"/>
      <c r="O33" s="123"/>
      <c r="P33" s="116"/>
      <c r="Q33" s="284" t="s">
        <v>196</v>
      </c>
      <c r="R33" s="284"/>
      <c r="S33" s="284"/>
      <c r="T33" s="284"/>
      <c r="U33" s="284"/>
      <c r="AF33" s="14" t="s">
        <v>44</v>
      </c>
    </row>
    <row r="34" spans="1:32" ht="17.45" customHeight="1" x14ac:dyDescent="0.15">
      <c r="A34" s="307"/>
      <c r="B34" s="312"/>
      <c r="C34" s="313"/>
      <c r="D34" s="314"/>
      <c r="E34" s="89"/>
      <c r="F34" s="90"/>
      <c r="G34" s="91"/>
      <c r="H34" s="92"/>
      <c r="I34" s="93"/>
      <c r="J34" s="92"/>
      <c r="K34" s="93"/>
      <c r="L34" s="92"/>
      <c r="M34" s="93"/>
      <c r="N34" s="94"/>
      <c r="O34" s="124"/>
      <c r="P34" s="114"/>
      <c r="Q34" s="284"/>
      <c r="R34" s="284"/>
      <c r="S34" s="284"/>
      <c r="T34" s="284"/>
      <c r="U34" s="284"/>
    </row>
    <row r="35" spans="1:32" ht="17.45" customHeight="1" x14ac:dyDescent="0.15">
      <c r="A35" s="307"/>
      <c r="B35" s="312"/>
      <c r="C35" s="313"/>
      <c r="D35" s="314"/>
      <c r="E35" s="101"/>
      <c r="F35" s="102"/>
      <c r="G35" s="103"/>
      <c r="H35" s="104"/>
      <c r="I35" s="105"/>
      <c r="J35" s="104"/>
      <c r="K35" s="105"/>
      <c r="L35" s="104"/>
      <c r="M35" s="105"/>
      <c r="N35" s="106"/>
      <c r="O35" s="125"/>
      <c r="P35" s="114"/>
    </row>
    <row r="36" spans="1:32" ht="17.45" customHeight="1" x14ac:dyDescent="0.15">
      <c r="A36" s="307"/>
      <c r="B36" s="312"/>
      <c r="C36" s="313"/>
      <c r="D36" s="314"/>
      <c r="E36" s="95"/>
      <c r="F36" s="96"/>
      <c r="G36" s="97"/>
      <c r="H36" s="98"/>
      <c r="I36" s="99"/>
      <c r="J36" s="98"/>
      <c r="K36" s="99"/>
      <c r="L36" s="98"/>
      <c r="M36" s="99"/>
      <c r="N36" s="100"/>
      <c r="O36" s="126"/>
      <c r="P36" s="114"/>
    </row>
    <row r="37" spans="1:32" ht="17.45" customHeight="1" thickBot="1" x14ac:dyDescent="0.2">
      <c r="A37" s="307"/>
      <c r="B37" s="312"/>
      <c r="C37" s="313"/>
      <c r="D37" s="314"/>
      <c r="E37" s="95"/>
      <c r="F37" s="96"/>
      <c r="G37" s="97"/>
      <c r="H37" s="98"/>
      <c r="I37" s="99"/>
      <c r="J37" s="98"/>
      <c r="K37" s="99"/>
      <c r="L37" s="98"/>
      <c r="M37" s="99"/>
      <c r="N37" s="100"/>
      <c r="O37" s="126"/>
      <c r="P37" s="114"/>
    </row>
    <row r="38" spans="1:32" ht="17.45" customHeight="1" thickBot="1" x14ac:dyDescent="0.2">
      <c r="A38" s="308"/>
      <c r="B38" s="315"/>
      <c r="C38" s="316"/>
      <c r="D38" s="317"/>
      <c r="E38" s="38" t="s">
        <v>19</v>
      </c>
      <c r="F38" s="8"/>
      <c r="G38" s="9"/>
      <c r="H38" s="8"/>
      <c r="I38" s="9"/>
      <c r="J38" s="8"/>
      <c r="K38" s="9"/>
      <c r="L38" s="8"/>
      <c r="M38" s="9"/>
      <c r="N38" s="24"/>
      <c r="O38" s="127">
        <f>SUM(O33:O37)</f>
        <v>0</v>
      </c>
      <c r="P38" s="115"/>
    </row>
    <row r="39" spans="1:32" ht="17.45" customHeight="1" x14ac:dyDescent="0.15">
      <c r="A39" s="306" t="s">
        <v>1</v>
      </c>
      <c r="B39" s="309" t="s">
        <v>18</v>
      </c>
      <c r="C39" s="310"/>
      <c r="D39" s="311"/>
      <c r="E39" s="77"/>
      <c r="F39" s="78"/>
      <c r="G39" s="79"/>
      <c r="H39" s="80"/>
      <c r="I39" s="81"/>
      <c r="J39" s="80"/>
      <c r="K39" s="81"/>
      <c r="L39" s="80"/>
      <c r="M39" s="81"/>
      <c r="N39" s="82"/>
      <c r="O39" s="123"/>
      <c r="P39" s="116"/>
      <c r="Q39" s="299"/>
      <c r="R39" s="299"/>
      <c r="S39" s="299"/>
      <c r="T39" s="299"/>
      <c r="U39" s="299"/>
      <c r="V39" s="299"/>
      <c r="W39" s="299"/>
    </row>
    <row r="40" spans="1:32" ht="17.45" customHeight="1" x14ac:dyDescent="0.15">
      <c r="A40" s="307"/>
      <c r="B40" s="312"/>
      <c r="C40" s="313"/>
      <c r="D40" s="314"/>
      <c r="E40" s="138"/>
      <c r="F40" s="144"/>
      <c r="G40" s="140"/>
      <c r="H40" s="148"/>
      <c r="I40" s="142"/>
      <c r="J40" s="141"/>
      <c r="K40" s="140"/>
      <c r="L40" s="141"/>
      <c r="M40" s="140"/>
      <c r="N40" s="143"/>
      <c r="O40" s="129"/>
      <c r="P40" s="116"/>
      <c r="Q40" s="299"/>
      <c r="R40" s="299"/>
      <c r="S40" s="299"/>
      <c r="T40" s="299"/>
      <c r="U40" s="299"/>
      <c r="V40" s="299"/>
      <c r="W40" s="299"/>
    </row>
    <row r="41" spans="1:32" ht="17.45" customHeight="1" x14ac:dyDescent="0.15">
      <c r="A41" s="307"/>
      <c r="B41" s="312"/>
      <c r="C41" s="313"/>
      <c r="D41" s="314"/>
      <c r="E41" s="83"/>
      <c r="F41" s="141"/>
      <c r="G41" s="85"/>
      <c r="H41" s="86"/>
      <c r="I41" s="87"/>
      <c r="J41" s="86"/>
      <c r="K41" s="87"/>
      <c r="L41" s="86"/>
      <c r="M41" s="87"/>
      <c r="N41" s="88"/>
      <c r="O41" s="128"/>
      <c r="P41" s="116"/>
      <c r="Q41" s="299"/>
      <c r="R41" s="299"/>
      <c r="S41" s="299"/>
      <c r="T41" s="299"/>
      <c r="U41" s="299"/>
      <c r="V41" s="299"/>
      <c r="W41" s="299"/>
    </row>
    <row r="42" spans="1:32" ht="17.45" customHeight="1" x14ac:dyDescent="0.15">
      <c r="A42" s="307"/>
      <c r="B42" s="312"/>
      <c r="C42" s="313"/>
      <c r="D42" s="314"/>
      <c r="E42" s="83"/>
      <c r="F42" s="84"/>
      <c r="G42" s="85"/>
      <c r="H42" s="86"/>
      <c r="I42" s="87"/>
      <c r="J42" s="86"/>
      <c r="K42" s="87"/>
      <c r="L42" s="86"/>
      <c r="M42" s="87"/>
      <c r="N42" s="88"/>
      <c r="O42" s="128"/>
      <c r="P42" s="116"/>
      <c r="Q42" s="299"/>
      <c r="R42" s="299"/>
      <c r="S42" s="299"/>
      <c r="T42" s="299"/>
      <c r="U42" s="299"/>
      <c r="V42" s="299"/>
      <c r="W42" s="299"/>
    </row>
    <row r="43" spans="1:32" ht="17.45" customHeight="1" thickBot="1" x14ac:dyDescent="0.2">
      <c r="A43" s="307"/>
      <c r="B43" s="312"/>
      <c r="C43" s="313"/>
      <c r="D43" s="314"/>
      <c r="E43" s="101"/>
      <c r="F43" s="102"/>
      <c r="G43" s="103"/>
      <c r="H43" s="104"/>
      <c r="I43" s="105"/>
      <c r="J43" s="104"/>
      <c r="K43" s="105"/>
      <c r="L43" s="104"/>
      <c r="M43" s="105"/>
      <c r="N43" s="106"/>
      <c r="O43" s="125"/>
      <c r="P43" s="114"/>
    </row>
    <row r="44" spans="1:32" ht="17.45" customHeight="1" thickBot="1" x14ac:dyDescent="0.2">
      <c r="A44" s="307"/>
      <c r="B44" s="315"/>
      <c r="C44" s="316"/>
      <c r="D44" s="317"/>
      <c r="E44" s="38" t="s">
        <v>17</v>
      </c>
      <c r="F44" s="8"/>
      <c r="G44" s="9"/>
      <c r="H44" s="8"/>
      <c r="I44" s="9"/>
      <c r="J44" s="8"/>
      <c r="K44" s="9"/>
      <c r="L44" s="8"/>
      <c r="M44" s="9"/>
      <c r="N44" s="24"/>
      <c r="O44" s="127">
        <f>SUM(O39:O43)</f>
        <v>0</v>
      </c>
      <c r="P44" s="115"/>
    </row>
    <row r="45" spans="1:32" ht="17.45" customHeight="1" x14ac:dyDescent="0.15">
      <c r="A45" s="307"/>
      <c r="B45" s="325" t="s">
        <v>130</v>
      </c>
      <c r="C45" s="310"/>
      <c r="D45" s="311"/>
      <c r="E45" s="77"/>
      <c r="F45" s="78"/>
      <c r="G45" s="79"/>
      <c r="H45" s="80"/>
      <c r="I45" s="81"/>
      <c r="J45" s="80"/>
      <c r="K45" s="81"/>
      <c r="L45" s="80"/>
      <c r="M45" s="81"/>
      <c r="N45" s="82"/>
      <c r="O45" s="123"/>
      <c r="P45" s="116"/>
      <c r="Q45" s="299"/>
      <c r="R45" s="299"/>
      <c r="S45" s="299"/>
      <c r="T45" s="299"/>
      <c r="U45" s="299"/>
      <c r="V45" s="299"/>
      <c r="W45" s="299"/>
    </row>
    <row r="46" spans="1:32" ht="17.45" customHeight="1" x14ac:dyDescent="0.15">
      <c r="A46" s="307"/>
      <c r="B46" s="312"/>
      <c r="C46" s="313"/>
      <c r="D46" s="314"/>
      <c r="E46" s="83"/>
      <c r="F46" s="84"/>
      <c r="G46" s="85"/>
      <c r="H46" s="86"/>
      <c r="I46" s="87"/>
      <c r="J46" s="86"/>
      <c r="K46" s="87"/>
      <c r="L46" s="86"/>
      <c r="M46" s="87"/>
      <c r="N46" s="88"/>
      <c r="O46" s="128"/>
      <c r="P46" s="116"/>
      <c r="Q46" s="299"/>
      <c r="R46" s="299"/>
      <c r="S46" s="299"/>
      <c r="T46" s="299"/>
      <c r="U46" s="299"/>
      <c r="V46" s="299"/>
      <c r="W46" s="299"/>
    </row>
    <row r="47" spans="1:32" ht="17.45" customHeight="1" x14ac:dyDescent="0.15">
      <c r="A47" s="307"/>
      <c r="B47" s="312"/>
      <c r="C47" s="313"/>
      <c r="D47" s="314"/>
      <c r="E47" s="89"/>
      <c r="F47" s="90"/>
      <c r="G47" s="91"/>
      <c r="H47" s="92"/>
      <c r="I47" s="93"/>
      <c r="J47" s="92"/>
      <c r="K47" s="93"/>
      <c r="L47" s="92"/>
      <c r="M47" s="93"/>
      <c r="N47" s="94"/>
      <c r="O47" s="124"/>
      <c r="P47" s="114"/>
      <c r="Q47" s="299"/>
      <c r="R47" s="299"/>
      <c r="S47" s="299"/>
      <c r="T47" s="299"/>
      <c r="U47" s="299"/>
      <c r="V47" s="299"/>
      <c r="W47" s="299"/>
    </row>
    <row r="48" spans="1:32" ht="17.45" customHeight="1" x14ac:dyDescent="0.15">
      <c r="A48" s="307"/>
      <c r="B48" s="312"/>
      <c r="C48" s="313"/>
      <c r="D48" s="314"/>
      <c r="E48" s="89"/>
      <c r="F48" s="90"/>
      <c r="G48" s="91"/>
      <c r="H48" s="92"/>
      <c r="I48" s="93"/>
      <c r="J48" s="92"/>
      <c r="K48" s="93"/>
      <c r="L48" s="92"/>
      <c r="M48" s="93"/>
      <c r="N48" s="94"/>
      <c r="O48" s="124"/>
      <c r="P48" s="114"/>
      <c r="Q48" s="299"/>
      <c r="R48" s="299"/>
      <c r="S48" s="299"/>
      <c r="T48" s="299"/>
      <c r="U48" s="299"/>
      <c r="V48" s="299"/>
      <c r="W48" s="299"/>
    </row>
    <row r="49" spans="1:16" ht="17.45" customHeight="1" thickBot="1" x14ac:dyDescent="0.2">
      <c r="A49" s="307"/>
      <c r="B49" s="312"/>
      <c r="C49" s="313"/>
      <c r="D49" s="314"/>
      <c r="E49" s="101"/>
      <c r="F49" s="102"/>
      <c r="G49" s="103"/>
      <c r="H49" s="104"/>
      <c r="I49" s="105"/>
      <c r="J49" s="104"/>
      <c r="K49" s="105"/>
      <c r="L49" s="104"/>
      <c r="M49" s="105"/>
      <c r="N49" s="106"/>
      <c r="O49" s="125"/>
      <c r="P49" s="114"/>
    </row>
    <row r="50" spans="1:16" ht="17.45" customHeight="1" thickBot="1" x14ac:dyDescent="0.2">
      <c r="A50" s="307"/>
      <c r="B50" s="315"/>
      <c r="C50" s="316"/>
      <c r="D50" s="317"/>
      <c r="E50" s="38" t="s">
        <v>16</v>
      </c>
      <c r="F50" s="8"/>
      <c r="G50" s="9"/>
      <c r="H50" s="8"/>
      <c r="I50" s="9"/>
      <c r="J50" s="8"/>
      <c r="K50" s="9"/>
      <c r="L50" s="8"/>
      <c r="M50" s="9"/>
      <c r="N50" s="24"/>
      <c r="O50" s="127">
        <f>SUM(O45:O49)</f>
        <v>0</v>
      </c>
      <c r="P50" s="115"/>
    </row>
    <row r="51" spans="1:16" ht="17.45" customHeight="1" x14ac:dyDescent="0.15">
      <c r="A51" s="307"/>
      <c r="B51" s="309" t="s">
        <v>15</v>
      </c>
      <c r="C51" s="310"/>
      <c r="D51" s="311"/>
      <c r="E51" s="77"/>
      <c r="F51" s="78"/>
      <c r="G51" s="79"/>
      <c r="H51" s="80"/>
      <c r="I51" s="81"/>
      <c r="J51" s="80"/>
      <c r="K51" s="81"/>
      <c r="L51" s="80"/>
      <c r="M51" s="81"/>
      <c r="N51" s="82"/>
      <c r="O51" s="123"/>
      <c r="P51" s="116"/>
    </row>
    <row r="52" spans="1:16" ht="17.45" customHeight="1" x14ac:dyDescent="0.15">
      <c r="A52" s="307"/>
      <c r="B52" s="312"/>
      <c r="C52" s="313"/>
      <c r="D52" s="314"/>
      <c r="E52" s="83"/>
      <c r="F52" s="84"/>
      <c r="G52" s="85"/>
      <c r="H52" s="86"/>
      <c r="I52" s="87"/>
      <c r="J52" s="86"/>
      <c r="K52" s="87"/>
      <c r="L52" s="86"/>
      <c r="M52" s="87"/>
      <c r="N52" s="88"/>
      <c r="O52" s="129"/>
      <c r="P52" s="116"/>
    </row>
    <row r="53" spans="1:16" ht="17.45" customHeight="1" x14ac:dyDescent="0.15">
      <c r="A53" s="307"/>
      <c r="B53" s="312"/>
      <c r="C53" s="313"/>
      <c r="D53" s="314"/>
      <c r="E53" s="83"/>
      <c r="F53" s="84"/>
      <c r="G53" s="85"/>
      <c r="H53" s="86"/>
      <c r="I53" s="87"/>
      <c r="J53" s="86"/>
      <c r="K53" s="87"/>
      <c r="L53" s="86"/>
      <c r="M53" s="87"/>
      <c r="N53" s="88"/>
      <c r="O53" s="129"/>
      <c r="P53" s="116"/>
    </row>
    <row r="54" spans="1:16" ht="17.45" customHeight="1" thickBot="1" x14ac:dyDescent="0.2">
      <c r="A54" s="307"/>
      <c r="B54" s="312"/>
      <c r="C54" s="313"/>
      <c r="D54" s="314"/>
      <c r="E54" s="101"/>
      <c r="F54" s="102"/>
      <c r="G54" s="103"/>
      <c r="H54" s="104"/>
      <c r="I54" s="105"/>
      <c r="J54" s="104"/>
      <c r="K54" s="105"/>
      <c r="L54" s="104"/>
      <c r="M54" s="105"/>
      <c r="N54" s="106"/>
      <c r="O54" s="125"/>
      <c r="P54" s="114"/>
    </row>
    <row r="55" spans="1:16" ht="17.45" customHeight="1" thickBot="1" x14ac:dyDescent="0.2">
      <c r="A55" s="307"/>
      <c r="B55" s="315"/>
      <c r="C55" s="316"/>
      <c r="D55" s="317"/>
      <c r="E55" s="38" t="s">
        <v>14</v>
      </c>
      <c r="F55" s="8"/>
      <c r="G55" s="9"/>
      <c r="H55" s="8"/>
      <c r="I55" s="9"/>
      <c r="J55" s="8"/>
      <c r="K55" s="9"/>
      <c r="L55" s="8"/>
      <c r="M55" s="9"/>
      <c r="N55" s="24"/>
      <c r="O55" s="127">
        <f>SUM(O51:O54)</f>
        <v>0</v>
      </c>
      <c r="P55" s="115"/>
    </row>
    <row r="56" spans="1:16" ht="17.45" customHeight="1" x14ac:dyDescent="0.15">
      <c r="A56" s="307"/>
      <c r="B56" s="309" t="s">
        <v>13</v>
      </c>
      <c r="C56" s="310"/>
      <c r="D56" s="311"/>
      <c r="E56" s="77"/>
      <c r="F56" s="78"/>
      <c r="G56" s="79"/>
      <c r="H56" s="80"/>
      <c r="I56" s="81"/>
      <c r="J56" s="80"/>
      <c r="K56" s="81"/>
      <c r="L56" s="80"/>
      <c r="M56" s="81"/>
      <c r="N56" s="82"/>
      <c r="O56" s="123"/>
      <c r="P56" s="116"/>
    </row>
    <row r="57" spans="1:16" ht="17.45" customHeight="1" x14ac:dyDescent="0.15">
      <c r="A57" s="307"/>
      <c r="B57" s="312"/>
      <c r="C57" s="313"/>
      <c r="D57" s="314"/>
      <c r="E57" s="89"/>
      <c r="F57" s="90"/>
      <c r="G57" s="91"/>
      <c r="H57" s="92"/>
      <c r="I57" s="93"/>
      <c r="J57" s="92"/>
      <c r="K57" s="93"/>
      <c r="L57" s="92"/>
      <c r="M57" s="93"/>
      <c r="N57" s="94"/>
      <c r="O57" s="124"/>
      <c r="P57" s="114"/>
    </row>
    <row r="58" spans="1:16" ht="17.45" customHeight="1" x14ac:dyDescent="0.15">
      <c r="A58" s="307"/>
      <c r="B58" s="312"/>
      <c r="C58" s="313"/>
      <c r="D58" s="314"/>
      <c r="E58" s="89"/>
      <c r="F58" s="90"/>
      <c r="G58" s="91"/>
      <c r="H58" s="92"/>
      <c r="I58" s="93"/>
      <c r="J58" s="92"/>
      <c r="K58" s="93"/>
      <c r="L58" s="92"/>
      <c r="M58" s="93"/>
      <c r="N58" s="94"/>
      <c r="O58" s="124"/>
      <c r="P58" s="114"/>
    </row>
    <row r="59" spans="1:16" ht="17.45" customHeight="1" thickBot="1" x14ac:dyDescent="0.2">
      <c r="A59" s="307"/>
      <c r="B59" s="312"/>
      <c r="C59" s="313"/>
      <c r="D59" s="314"/>
      <c r="E59" s="101"/>
      <c r="F59" s="102"/>
      <c r="G59" s="103"/>
      <c r="H59" s="104"/>
      <c r="I59" s="105"/>
      <c r="J59" s="104"/>
      <c r="K59" s="105"/>
      <c r="L59" s="104"/>
      <c r="M59" s="105"/>
      <c r="N59" s="106"/>
      <c r="O59" s="125"/>
      <c r="P59" s="114"/>
    </row>
    <row r="60" spans="1:16" ht="17.45" customHeight="1" thickBot="1" x14ac:dyDescent="0.2">
      <c r="A60" s="307"/>
      <c r="B60" s="315"/>
      <c r="C60" s="316"/>
      <c r="D60" s="317"/>
      <c r="E60" s="38" t="s">
        <v>12</v>
      </c>
      <c r="F60" s="8"/>
      <c r="G60" s="9"/>
      <c r="H60" s="8"/>
      <c r="I60" s="9"/>
      <c r="J60" s="8"/>
      <c r="K60" s="9"/>
      <c r="L60" s="8"/>
      <c r="M60" s="9"/>
      <c r="N60" s="24"/>
      <c r="O60" s="127">
        <f>SUM(O56:O59)</f>
        <v>0</v>
      </c>
      <c r="P60" s="115"/>
    </row>
    <row r="61" spans="1:16" ht="17.45" customHeight="1" x14ac:dyDescent="0.15">
      <c r="A61" s="307"/>
      <c r="B61" s="309" t="s">
        <v>11</v>
      </c>
      <c r="C61" s="310"/>
      <c r="D61" s="311"/>
      <c r="E61" s="77"/>
      <c r="F61" s="78"/>
      <c r="G61" s="79"/>
      <c r="H61" s="80"/>
      <c r="I61" s="81"/>
      <c r="J61" s="80"/>
      <c r="K61" s="81"/>
      <c r="L61" s="80"/>
      <c r="M61" s="81"/>
      <c r="N61" s="82"/>
      <c r="O61" s="123"/>
      <c r="P61" s="116"/>
    </row>
    <row r="62" spans="1:16" ht="17.45" customHeight="1" x14ac:dyDescent="0.15">
      <c r="A62" s="307"/>
      <c r="B62" s="312"/>
      <c r="C62" s="313"/>
      <c r="D62" s="314"/>
      <c r="E62" s="89"/>
      <c r="F62" s="90"/>
      <c r="G62" s="91"/>
      <c r="H62" s="92"/>
      <c r="I62" s="93"/>
      <c r="J62" s="92"/>
      <c r="K62" s="93"/>
      <c r="L62" s="92"/>
      <c r="M62" s="93"/>
      <c r="N62" s="94"/>
      <c r="O62" s="124"/>
      <c r="P62" s="114"/>
    </row>
    <row r="63" spans="1:16" ht="17.45" customHeight="1" x14ac:dyDescent="0.15">
      <c r="A63" s="307"/>
      <c r="B63" s="312"/>
      <c r="C63" s="313"/>
      <c r="D63" s="314"/>
      <c r="E63" s="89"/>
      <c r="F63" s="90"/>
      <c r="G63" s="91"/>
      <c r="H63" s="92"/>
      <c r="I63" s="93"/>
      <c r="J63" s="92"/>
      <c r="K63" s="93"/>
      <c r="L63" s="92"/>
      <c r="M63" s="93"/>
      <c r="N63" s="94"/>
      <c r="O63" s="124"/>
      <c r="P63" s="114"/>
    </row>
    <row r="64" spans="1:16" ht="17.45" customHeight="1" thickBot="1" x14ac:dyDescent="0.2">
      <c r="A64" s="307"/>
      <c r="B64" s="312"/>
      <c r="C64" s="313"/>
      <c r="D64" s="314"/>
      <c r="E64" s="95"/>
      <c r="F64" s="96"/>
      <c r="G64" s="97"/>
      <c r="H64" s="98"/>
      <c r="I64" s="99"/>
      <c r="J64" s="98"/>
      <c r="K64" s="99"/>
      <c r="L64" s="98"/>
      <c r="M64" s="99"/>
      <c r="N64" s="100"/>
      <c r="O64" s="126"/>
      <c r="P64" s="114"/>
    </row>
    <row r="65" spans="1:16" ht="17.45" customHeight="1" thickBot="1" x14ac:dyDescent="0.2">
      <c r="A65" s="307"/>
      <c r="B65" s="315"/>
      <c r="C65" s="316"/>
      <c r="D65" s="317"/>
      <c r="E65" s="38" t="s">
        <v>10</v>
      </c>
      <c r="F65" s="8"/>
      <c r="G65" s="9"/>
      <c r="H65" s="8"/>
      <c r="I65" s="9"/>
      <c r="J65" s="8"/>
      <c r="K65" s="9"/>
      <c r="L65" s="8"/>
      <c r="M65" s="9"/>
      <c r="N65" s="24"/>
      <c r="O65" s="127">
        <f>SUM(O61:O64)</f>
        <v>0</v>
      </c>
      <c r="P65" s="115"/>
    </row>
    <row r="66" spans="1:16" ht="17.45" customHeight="1" x14ac:dyDescent="0.15">
      <c r="A66" s="307"/>
      <c r="B66" s="309" t="s">
        <v>39</v>
      </c>
      <c r="C66" s="310"/>
      <c r="D66" s="311"/>
      <c r="E66" s="77"/>
      <c r="F66" s="78"/>
      <c r="G66" s="79"/>
      <c r="H66" s="80"/>
      <c r="I66" s="81"/>
      <c r="J66" s="80"/>
      <c r="K66" s="81"/>
      <c r="L66" s="80"/>
      <c r="M66" s="81"/>
      <c r="N66" s="82"/>
      <c r="O66" s="123"/>
      <c r="P66" s="116"/>
    </row>
    <row r="67" spans="1:16" ht="17.45" customHeight="1" x14ac:dyDescent="0.15">
      <c r="A67" s="307"/>
      <c r="B67" s="312"/>
      <c r="C67" s="313"/>
      <c r="D67" s="314"/>
      <c r="E67" s="89"/>
      <c r="F67" s="90"/>
      <c r="G67" s="91"/>
      <c r="H67" s="92"/>
      <c r="I67" s="93"/>
      <c r="J67" s="92"/>
      <c r="K67" s="93"/>
      <c r="L67" s="92"/>
      <c r="M67" s="93"/>
      <c r="N67" s="94"/>
      <c r="O67" s="124"/>
      <c r="P67" s="114"/>
    </row>
    <row r="68" spans="1:16" ht="17.45" customHeight="1" x14ac:dyDescent="0.15">
      <c r="A68" s="307"/>
      <c r="B68" s="312"/>
      <c r="C68" s="313"/>
      <c r="D68" s="314"/>
      <c r="E68" s="89"/>
      <c r="F68" s="90"/>
      <c r="G68" s="91"/>
      <c r="H68" s="92"/>
      <c r="I68" s="93"/>
      <c r="J68" s="92"/>
      <c r="K68" s="93"/>
      <c r="L68" s="92"/>
      <c r="M68" s="93"/>
      <c r="N68" s="94"/>
      <c r="O68" s="124"/>
      <c r="P68" s="114"/>
    </row>
    <row r="69" spans="1:16" ht="17.45" customHeight="1" thickBot="1" x14ac:dyDescent="0.2">
      <c r="A69" s="307"/>
      <c r="B69" s="312"/>
      <c r="C69" s="313"/>
      <c r="D69" s="314"/>
      <c r="E69" s="101"/>
      <c r="F69" s="102"/>
      <c r="G69" s="103"/>
      <c r="H69" s="104"/>
      <c r="I69" s="105"/>
      <c r="J69" s="104"/>
      <c r="K69" s="105"/>
      <c r="L69" s="104"/>
      <c r="M69" s="105"/>
      <c r="N69" s="106"/>
      <c r="O69" s="125"/>
      <c r="P69" s="114"/>
    </row>
    <row r="70" spans="1:16" ht="17.45" customHeight="1" thickBot="1" x14ac:dyDescent="0.2">
      <c r="A70" s="307"/>
      <c r="B70" s="315"/>
      <c r="C70" s="316"/>
      <c r="D70" s="317"/>
      <c r="E70" s="38" t="s">
        <v>40</v>
      </c>
      <c r="F70" s="8"/>
      <c r="G70" s="9"/>
      <c r="H70" s="8"/>
      <c r="I70" s="9"/>
      <c r="J70" s="8"/>
      <c r="K70" s="9"/>
      <c r="L70" s="8"/>
      <c r="M70" s="9"/>
      <c r="N70" s="24"/>
      <c r="O70" s="127">
        <f>SUM(O66:O69)</f>
        <v>0</v>
      </c>
      <c r="P70" s="115"/>
    </row>
    <row r="71" spans="1:16" ht="17.45" customHeight="1" x14ac:dyDescent="0.15">
      <c r="A71" s="307"/>
      <c r="B71" s="309" t="s">
        <v>9</v>
      </c>
      <c r="C71" s="310"/>
      <c r="D71" s="311"/>
      <c r="E71" s="77"/>
      <c r="F71" s="78"/>
      <c r="G71" s="79"/>
      <c r="H71" s="80"/>
      <c r="I71" s="81"/>
      <c r="J71" s="80"/>
      <c r="K71" s="81"/>
      <c r="L71" s="80"/>
      <c r="M71" s="81"/>
      <c r="N71" s="82"/>
      <c r="O71" s="123"/>
      <c r="P71" s="116"/>
    </row>
    <row r="72" spans="1:16" ht="17.45" customHeight="1" x14ac:dyDescent="0.15">
      <c r="A72" s="307"/>
      <c r="B72" s="312"/>
      <c r="C72" s="313"/>
      <c r="D72" s="314"/>
      <c r="E72" s="89"/>
      <c r="F72" s="90"/>
      <c r="G72" s="91"/>
      <c r="H72" s="92"/>
      <c r="I72" s="93"/>
      <c r="J72" s="92"/>
      <c r="K72" s="93"/>
      <c r="L72" s="92"/>
      <c r="M72" s="93"/>
      <c r="N72" s="94"/>
      <c r="O72" s="124"/>
      <c r="P72" s="114"/>
    </row>
    <row r="73" spans="1:16" ht="17.45" customHeight="1" x14ac:dyDescent="0.15">
      <c r="A73" s="307"/>
      <c r="B73" s="312"/>
      <c r="C73" s="313"/>
      <c r="D73" s="314"/>
      <c r="E73" s="89"/>
      <c r="F73" s="90"/>
      <c r="G73" s="91"/>
      <c r="H73" s="92"/>
      <c r="I73" s="93"/>
      <c r="J73" s="92"/>
      <c r="K73" s="93"/>
      <c r="L73" s="92"/>
      <c r="M73" s="93"/>
      <c r="N73" s="94"/>
      <c r="O73" s="124"/>
      <c r="P73" s="114"/>
    </row>
    <row r="74" spans="1:16" ht="17.45" customHeight="1" thickBot="1" x14ac:dyDescent="0.2">
      <c r="A74" s="307"/>
      <c r="B74" s="312"/>
      <c r="C74" s="313"/>
      <c r="D74" s="314"/>
      <c r="E74" s="101"/>
      <c r="F74" s="102"/>
      <c r="G74" s="103"/>
      <c r="H74" s="104"/>
      <c r="I74" s="105"/>
      <c r="J74" s="104"/>
      <c r="K74" s="105"/>
      <c r="L74" s="104"/>
      <c r="M74" s="105"/>
      <c r="N74" s="106"/>
      <c r="O74" s="125"/>
      <c r="P74" s="114"/>
    </row>
    <row r="75" spans="1:16" ht="17.45" customHeight="1" thickBot="1" x14ac:dyDescent="0.2">
      <c r="A75" s="307"/>
      <c r="B75" s="315"/>
      <c r="C75" s="316"/>
      <c r="D75" s="317"/>
      <c r="E75" s="38" t="s">
        <v>8</v>
      </c>
      <c r="F75" s="8"/>
      <c r="G75" s="9"/>
      <c r="H75" s="8"/>
      <c r="I75" s="9"/>
      <c r="J75" s="8"/>
      <c r="K75" s="9"/>
      <c r="L75" s="8"/>
      <c r="M75" s="9"/>
      <c r="N75" s="24"/>
      <c r="O75" s="127">
        <f>SUM(O71:O74)</f>
        <v>0</v>
      </c>
      <c r="P75" s="115"/>
    </row>
    <row r="76" spans="1:16" ht="17.45" customHeight="1" x14ac:dyDescent="0.15">
      <c r="A76" s="307"/>
      <c r="B76" s="309" t="s">
        <v>7</v>
      </c>
      <c r="C76" s="310"/>
      <c r="D76" s="311"/>
      <c r="E76" s="77"/>
      <c r="F76" s="78"/>
      <c r="G76" s="79"/>
      <c r="H76" s="80"/>
      <c r="I76" s="81"/>
      <c r="J76" s="80"/>
      <c r="K76" s="81"/>
      <c r="L76" s="80"/>
      <c r="M76" s="81"/>
      <c r="N76" s="82"/>
      <c r="O76" s="123"/>
      <c r="P76" s="116"/>
    </row>
    <row r="77" spans="1:16" ht="17.45" customHeight="1" x14ac:dyDescent="0.15">
      <c r="A77" s="307"/>
      <c r="B77" s="312"/>
      <c r="C77" s="313"/>
      <c r="D77" s="314"/>
      <c r="E77" s="89"/>
      <c r="F77" s="90"/>
      <c r="G77" s="91"/>
      <c r="H77" s="92"/>
      <c r="I77" s="93"/>
      <c r="J77" s="92"/>
      <c r="K77" s="93"/>
      <c r="L77" s="92"/>
      <c r="M77" s="93"/>
      <c r="N77" s="94"/>
      <c r="O77" s="124"/>
      <c r="P77" s="114"/>
    </row>
    <row r="78" spans="1:16" ht="17.45" customHeight="1" x14ac:dyDescent="0.15">
      <c r="A78" s="307"/>
      <c r="B78" s="312"/>
      <c r="C78" s="313"/>
      <c r="D78" s="314"/>
      <c r="E78" s="89"/>
      <c r="F78" s="90"/>
      <c r="G78" s="91"/>
      <c r="H78" s="92"/>
      <c r="I78" s="93"/>
      <c r="J78" s="92"/>
      <c r="K78" s="93"/>
      <c r="L78" s="92"/>
      <c r="M78" s="93"/>
      <c r="N78" s="94"/>
      <c r="O78" s="124"/>
      <c r="P78" s="114"/>
    </row>
    <row r="79" spans="1:16" ht="17.45" customHeight="1" thickBot="1" x14ac:dyDescent="0.2">
      <c r="A79" s="307"/>
      <c r="B79" s="312"/>
      <c r="C79" s="313"/>
      <c r="D79" s="314"/>
      <c r="E79" s="95"/>
      <c r="F79" s="96"/>
      <c r="G79" s="97"/>
      <c r="H79" s="98"/>
      <c r="I79" s="99"/>
      <c r="J79" s="98"/>
      <c r="K79" s="99"/>
      <c r="L79" s="98"/>
      <c r="M79" s="99"/>
      <c r="N79" s="100"/>
      <c r="O79" s="126"/>
      <c r="P79" s="114"/>
    </row>
    <row r="80" spans="1:16" ht="17.45" customHeight="1" thickBot="1" x14ac:dyDescent="0.2">
      <c r="A80" s="307"/>
      <c r="B80" s="315"/>
      <c r="C80" s="316"/>
      <c r="D80" s="317"/>
      <c r="E80" s="38" t="s">
        <v>6</v>
      </c>
      <c r="F80" s="8"/>
      <c r="G80" s="9"/>
      <c r="H80" s="8"/>
      <c r="I80" s="9"/>
      <c r="J80" s="8"/>
      <c r="K80" s="9"/>
      <c r="L80" s="8"/>
      <c r="M80" s="9"/>
      <c r="N80" s="24"/>
      <c r="O80" s="127">
        <f>SUM(O76:O79)</f>
        <v>0</v>
      </c>
      <c r="P80" s="115"/>
    </row>
    <row r="81" spans="1:17" ht="17.45" customHeight="1" x14ac:dyDescent="0.15">
      <c r="A81" s="307"/>
      <c r="B81" s="309" t="s">
        <v>5</v>
      </c>
      <c r="C81" s="310"/>
      <c r="D81" s="311"/>
      <c r="E81" s="77"/>
      <c r="F81" s="78"/>
      <c r="G81" s="79"/>
      <c r="H81" s="80"/>
      <c r="I81" s="81"/>
      <c r="J81" s="80"/>
      <c r="K81" s="81"/>
      <c r="L81" s="80"/>
      <c r="M81" s="81"/>
      <c r="N81" s="82"/>
      <c r="O81" s="123"/>
      <c r="P81" s="116"/>
    </row>
    <row r="82" spans="1:17" ht="17.45" customHeight="1" x14ac:dyDescent="0.15">
      <c r="A82" s="307"/>
      <c r="B82" s="312"/>
      <c r="C82" s="313"/>
      <c r="D82" s="314"/>
      <c r="E82" s="83"/>
      <c r="F82" s="84"/>
      <c r="G82" s="85"/>
      <c r="H82" s="86"/>
      <c r="I82" s="87"/>
      <c r="J82" s="86"/>
      <c r="K82" s="87"/>
      <c r="L82" s="86"/>
      <c r="M82" s="87"/>
      <c r="N82" s="88"/>
      <c r="O82" s="129"/>
      <c r="P82" s="116"/>
    </row>
    <row r="83" spans="1:17" ht="17.45" customHeight="1" x14ac:dyDescent="0.15">
      <c r="A83" s="307"/>
      <c r="B83" s="312"/>
      <c r="C83" s="313"/>
      <c r="D83" s="314"/>
      <c r="E83" s="89"/>
      <c r="F83" s="90"/>
      <c r="G83" s="91"/>
      <c r="H83" s="92"/>
      <c r="I83" s="93"/>
      <c r="J83" s="92"/>
      <c r="K83" s="93"/>
      <c r="L83" s="92"/>
      <c r="M83" s="93"/>
      <c r="N83" s="94"/>
      <c r="O83" s="125"/>
      <c r="P83" s="114"/>
    </row>
    <row r="84" spans="1:17" ht="17.45" customHeight="1" thickBot="1" x14ac:dyDescent="0.2">
      <c r="A84" s="307"/>
      <c r="B84" s="312"/>
      <c r="C84" s="313"/>
      <c r="D84" s="314"/>
      <c r="E84" s="89"/>
      <c r="F84" s="90"/>
      <c r="G84" s="91"/>
      <c r="H84" s="92"/>
      <c r="I84" s="93"/>
      <c r="J84" s="92"/>
      <c r="K84" s="93"/>
      <c r="L84" s="92"/>
      <c r="M84" s="93"/>
      <c r="N84" s="94"/>
      <c r="O84" s="124"/>
      <c r="P84" s="114"/>
    </row>
    <row r="85" spans="1:17" ht="17.45" customHeight="1" thickBot="1" x14ac:dyDescent="0.2">
      <c r="A85" s="308"/>
      <c r="B85" s="315"/>
      <c r="C85" s="316"/>
      <c r="D85" s="317"/>
      <c r="E85" s="38" t="s">
        <v>4</v>
      </c>
      <c r="F85" s="8"/>
      <c r="G85" s="9"/>
      <c r="H85" s="8"/>
      <c r="I85" s="9"/>
      <c r="J85" s="8"/>
      <c r="K85" s="9"/>
      <c r="L85" s="8"/>
      <c r="M85" s="9"/>
      <c r="N85" s="24"/>
      <c r="O85" s="72">
        <f>SUM(O81:O84)</f>
        <v>0</v>
      </c>
      <c r="P85" s="117"/>
    </row>
    <row r="86" spans="1:17" ht="17.45" customHeight="1" x14ac:dyDescent="0.15">
      <c r="A86" s="285" t="s">
        <v>3</v>
      </c>
      <c r="B86" s="286"/>
      <c r="C86" s="286"/>
      <c r="D86" s="287"/>
      <c r="E86" s="57" t="s">
        <v>113</v>
      </c>
      <c r="F86" s="56"/>
      <c r="G86" s="56"/>
      <c r="H86" s="44"/>
      <c r="I86" s="45"/>
      <c r="J86" s="44"/>
      <c r="K86" s="46"/>
      <c r="L86" s="44"/>
      <c r="M86" s="46"/>
      <c r="N86" s="47"/>
      <c r="O86" s="66"/>
      <c r="P86" s="114"/>
      <c r="Q86" s="4" t="s">
        <v>45</v>
      </c>
    </row>
    <row r="87" spans="1:17" ht="17.45" customHeight="1" x14ac:dyDescent="0.15">
      <c r="A87" s="288"/>
      <c r="B87" s="289"/>
      <c r="C87" s="289"/>
      <c r="D87" s="290"/>
      <c r="E87" s="58" t="s">
        <v>114</v>
      </c>
      <c r="F87" s="51"/>
      <c r="G87" s="52"/>
      <c r="H87" s="51"/>
      <c r="I87" s="52"/>
      <c r="J87" s="51"/>
      <c r="K87" s="52"/>
      <c r="L87" s="51"/>
      <c r="M87" s="52"/>
      <c r="N87" s="53"/>
      <c r="O87" s="76"/>
      <c r="P87" s="114"/>
    </row>
    <row r="88" spans="1:17" ht="17.45" customHeight="1" thickBot="1" x14ac:dyDescent="0.2">
      <c r="A88" s="291"/>
      <c r="B88" s="292"/>
      <c r="C88" s="292"/>
      <c r="D88" s="293"/>
      <c r="E88" s="54" t="s">
        <v>112</v>
      </c>
      <c r="F88" s="48"/>
      <c r="G88" s="49"/>
      <c r="H88" s="48"/>
      <c r="I88" s="49"/>
      <c r="J88" s="48"/>
      <c r="K88" s="49"/>
      <c r="L88" s="48"/>
      <c r="M88" s="49"/>
      <c r="N88" s="55"/>
      <c r="O88" s="50">
        <f>SUM(O86:O87)</f>
        <v>0</v>
      </c>
      <c r="P88" s="117"/>
    </row>
    <row r="89" spans="1:17" ht="17.45" customHeight="1" x14ac:dyDescent="0.15">
      <c r="A89" s="285" t="s">
        <v>177</v>
      </c>
      <c r="B89" s="286"/>
      <c r="C89" s="286"/>
      <c r="D89" s="287"/>
      <c r="E89" s="154"/>
      <c r="F89" s="155"/>
      <c r="G89" s="155"/>
      <c r="H89" s="156"/>
      <c r="I89" s="157"/>
      <c r="J89" s="156"/>
      <c r="K89" s="158"/>
      <c r="L89" s="156"/>
      <c r="M89" s="158"/>
      <c r="N89" s="159"/>
      <c r="O89" s="66"/>
      <c r="P89" s="114"/>
      <c r="Q89" s="4" t="s">
        <v>193</v>
      </c>
    </row>
    <row r="90" spans="1:17" ht="17.45" customHeight="1" x14ac:dyDescent="0.15">
      <c r="A90" s="288"/>
      <c r="B90" s="289"/>
      <c r="C90" s="289"/>
      <c r="D90" s="290"/>
      <c r="E90" s="160"/>
      <c r="F90" s="161"/>
      <c r="G90" s="162"/>
      <c r="H90" s="161"/>
      <c r="I90" s="162"/>
      <c r="J90" s="161"/>
      <c r="K90" s="162"/>
      <c r="L90" s="161"/>
      <c r="M90" s="162"/>
      <c r="N90" s="163"/>
      <c r="O90" s="76"/>
      <c r="P90" s="114"/>
    </row>
    <row r="91" spans="1:17" ht="17.45" customHeight="1" thickBot="1" x14ac:dyDescent="0.2">
      <c r="A91" s="291"/>
      <c r="B91" s="292"/>
      <c r="C91" s="292"/>
      <c r="D91" s="293"/>
      <c r="E91" s="54" t="s">
        <v>118</v>
      </c>
      <c r="F91" s="48"/>
      <c r="G91" s="49"/>
      <c r="H91" s="48"/>
      <c r="I91" s="49"/>
      <c r="J91" s="48"/>
      <c r="K91" s="49"/>
      <c r="L91" s="48"/>
      <c r="M91" s="49"/>
      <c r="N91" s="55"/>
      <c r="O91" s="50">
        <f>SUM(O89:O90)</f>
        <v>0</v>
      </c>
      <c r="P91" s="117"/>
    </row>
    <row r="92" spans="1:17" ht="17.45" customHeight="1" thickBot="1" x14ac:dyDescent="0.2">
      <c r="A92" s="318" t="s">
        <v>119</v>
      </c>
      <c r="B92" s="319"/>
      <c r="C92" s="319"/>
      <c r="D92" s="320"/>
      <c r="E92" s="10" t="s">
        <v>120</v>
      </c>
      <c r="F92" s="8"/>
      <c r="G92" s="9"/>
      <c r="H92" s="8" t="s">
        <v>2</v>
      </c>
      <c r="I92" s="9"/>
      <c r="J92" s="8" t="s">
        <v>2</v>
      </c>
      <c r="K92" s="9"/>
      <c r="L92" s="321" t="s">
        <v>2</v>
      </c>
      <c r="M92" s="322"/>
      <c r="N92" s="323"/>
      <c r="O92" s="130">
        <f>N92</f>
        <v>0</v>
      </c>
      <c r="P92" s="118"/>
    </row>
    <row r="93" spans="1:17" ht="33" customHeight="1" thickTop="1" thickBot="1" x14ac:dyDescent="0.2">
      <c r="A93" s="294" t="s">
        <v>139</v>
      </c>
      <c r="B93" s="295"/>
      <c r="C93" s="295"/>
      <c r="D93" s="295"/>
      <c r="E93" s="295"/>
      <c r="F93" s="295"/>
      <c r="G93" s="295"/>
      <c r="H93" s="295"/>
      <c r="I93" s="295"/>
      <c r="J93" s="295"/>
      <c r="K93" s="295"/>
      <c r="L93" s="295"/>
      <c r="M93" s="295"/>
      <c r="N93" s="296"/>
      <c r="O93" s="131">
        <f>SUM(O91,O88,O85,O80,O75,O70,O65,O60,O55,O50,O44,O38,O92)</f>
        <v>0</v>
      </c>
      <c r="P93" s="118"/>
    </row>
    <row r="95" spans="1:17" ht="17.45" customHeight="1" x14ac:dyDescent="0.15">
      <c r="A95" s="2" t="s">
        <v>191</v>
      </c>
    </row>
    <row r="96" spans="1:17" ht="17.45" customHeight="1" x14ac:dyDescent="0.15">
      <c r="I96" s="195" t="s">
        <v>148</v>
      </c>
      <c r="J96" s="195"/>
      <c r="K96" s="195"/>
      <c r="L96" s="195"/>
      <c r="M96" s="360">
        <f>M4</f>
        <v>0</v>
      </c>
      <c r="N96" s="360"/>
      <c r="O96" s="360"/>
      <c r="Q96" s="4" t="s">
        <v>190</v>
      </c>
    </row>
    <row r="97" spans="1:32" ht="17.45" customHeight="1" x14ac:dyDescent="0.15">
      <c r="A97" s="2" t="s">
        <v>121</v>
      </c>
      <c r="I97" s="195" t="s">
        <v>178</v>
      </c>
      <c r="J97" s="195"/>
      <c r="K97" s="195"/>
      <c r="L97" s="195"/>
      <c r="M97" s="361"/>
      <c r="N97" s="361"/>
      <c r="O97" s="361"/>
      <c r="P97" s="16"/>
    </row>
    <row r="98" spans="1:32" ht="17.45" customHeight="1" x14ac:dyDescent="0.15">
      <c r="A98" s="7" t="s">
        <v>29</v>
      </c>
      <c r="B98" s="121"/>
      <c r="C98" s="4" t="s">
        <v>31</v>
      </c>
      <c r="I98" s="364" t="s">
        <v>32</v>
      </c>
      <c r="J98" s="364"/>
      <c r="K98" s="364"/>
      <c r="L98" s="364"/>
      <c r="M98" s="363"/>
      <c r="N98" s="363"/>
      <c r="O98" s="363"/>
      <c r="P98" s="119"/>
      <c r="Q98" s="7"/>
    </row>
    <row r="99" spans="1:32" ht="17.45" customHeight="1" x14ac:dyDescent="0.15">
      <c r="A99" s="7" t="s">
        <v>29</v>
      </c>
      <c r="B99" s="4" t="s">
        <v>30</v>
      </c>
      <c r="C99" s="3"/>
      <c r="D99" s="3"/>
      <c r="E99" s="4"/>
      <c r="F99" s="5"/>
      <c r="G99" s="4"/>
      <c r="H99" s="5"/>
      <c r="I99" s="4"/>
      <c r="J99" s="5"/>
      <c r="K99" s="23"/>
      <c r="L99" s="5"/>
      <c r="M99" s="23"/>
      <c r="O99" s="4"/>
      <c r="P99" s="4"/>
      <c r="Q99" s="301"/>
      <c r="R99" s="301"/>
      <c r="S99" s="301"/>
      <c r="T99" s="301"/>
      <c r="U99" s="301"/>
    </row>
    <row r="100" spans="1:32" ht="17.45" customHeight="1" thickBot="1" x14ac:dyDescent="0.2">
      <c r="O100" s="7" t="s">
        <v>28</v>
      </c>
      <c r="P100" s="7"/>
      <c r="Q100" s="301"/>
      <c r="R100" s="301"/>
      <c r="S100" s="301"/>
      <c r="T100" s="301"/>
      <c r="U100" s="301"/>
    </row>
    <row r="101" spans="1:32" s="5" customFormat="1" ht="17.45" customHeight="1" thickBot="1" x14ac:dyDescent="0.2">
      <c r="A101" s="110" t="s">
        <v>27</v>
      </c>
      <c r="B101" s="302" t="s">
        <v>26</v>
      </c>
      <c r="C101" s="303"/>
      <c r="D101" s="304"/>
      <c r="E101" s="109" t="s">
        <v>25</v>
      </c>
      <c r="F101" s="303" t="s">
        <v>24</v>
      </c>
      <c r="G101" s="303"/>
      <c r="H101" s="305" t="s">
        <v>23</v>
      </c>
      <c r="I101" s="304"/>
      <c r="J101" s="305" t="s">
        <v>23</v>
      </c>
      <c r="K101" s="304"/>
      <c r="L101" s="305" t="s">
        <v>23</v>
      </c>
      <c r="M101" s="304"/>
      <c r="N101" s="112" t="s">
        <v>22</v>
      </c>
      <c r="O101" s="122" t="s">
        <v>21</v>
      </c>
      <c r="P101" s="120"/>
      <c r="Q101" s="113"/>
      <c r="R101" s="113"/>
      <c r="S101" s="113"/>
      <c r="T101" s="113"/>
      <c r="U101" s="113"/>
      <c r="AF101" s="14" t="s">
        <v>41</v>
      </c>
    </row>
    <row r="102" spans="1:32" ht="17.45" customHeight="1" x14ac:dyDescent="0.15">
      <c r="A102" s="306" t="s">
        <v>0</v>
      </c>
      <c r="B102" s="309" t="s">
        <v>20</v>
      </c>
      <c r="C102" s="310"/>
      <c r="D102" s="311"/>
      <c r="E102" s="77"/>
      <c r="F102" s="78"/>
      <c r="G102" s="79"/>
      <c r="H102" s="80"/>
      <c r="I102" s="81"/>
      <c r="J102" s="80"/>
      <c r="K102" s="81"/>
      <c r="L102" s="80"/>
      <c r="M102" s="81"/>
      <c r="N102" s="82"/>
      <c r="O102" s="123"/>
      <c r="P102" s="116"/>
      <c r="Q102" s="284" t="s">
        <v>196</v>
      </c>
      <c r="R102" s="284"/>
      <c r="S102" s="284"/>
      <c r="T102" s="284"/>
      <c r="U102" s="284"/>
      <c r="AF102" s="14" t="s">
        <v>44</v>
      </c>
    </row>
    <row r="103" spans="1:32" ht="17.45" customHeight="1" x14ac:dyDescent="0.15">
      <c r="A103" s="307"/>
      <c r="B103" s="312"/>
      <c r="C103" s="313"/>
      <c r="D103" s="314"/>
      <c r="E103" s="89"/>
      <c r="F103" s="90"/>
      <c r="G103" s="91"/>
      <c r="H103" s="92"/>
      <c r="I103" s="93"/>
      <c r="J103" s="92"/>
      <c r="K103" s="93"/>
      <c r="L103" s="92"/>
      <c r="M103" s="93"/>
      <c r="N103" s="94"/>
      <c r="O103" s="124"/>
      <c r="P103" s="114"/>
      <c r="Q103" s="284"/>
      <c r="R103" s="284"/>
      <c r="S103" s="284"/>
      <c r="T103" s="284"/>
      <c r="U103" s="284"/>
    </row>
    <row r="104" spans="1:32" ht="17.45" customHeight="1" x14ac:dyDescent="0.15">
      <c r="A104" s="307"/>
      <c r="B104" s="312"/>
      <c r="C104" s="313"/>
      <c r="D104" s="314"/>
      <c r="E104" s="101"/>
      <c r="F104" s="102"/>
      <c r="G104" s="103"/>
      <c r="H104" s="104"/>
      <c r="I104" s="105"/>
      <c r="J104" s="104"/>
      <c r="K104" s="105"/>
      <c r="L104" s="104"/>
      <c r="M104" s="105"/>
      <c r="N104" s="106"/>
      <c r="O104" s="125"/>
      <c r="P104" s="114"/>
    </row>
    <row r="105" spans="1:32" ht="17.45" customHeight="1" x14ac:dyDescent="0.15">
      <c r="A105" s="307"/>
      <c r="B105" s="312"/>
      <c r="C105" s="313"/>
      <c r="D105" s="314"/>
      <c r="E105" s="95"/>
      <c r="F105" s="96"/>
      <c r="G105" s="97"/>
      <c r="H105" s="98"/>
      <c r="I105" s="99"/>
      <c r="J105" s="98"/>
      <c r="K105" s="99"/>
      <c r="L105" s="98"/>
      <c r="M105" s="99"/>
      <c r="N105" s="100"/>
      <c r="O105" s="126"/>
      <c r="P105" s="114"/>
    </row>
    <row r="106" spans="1:32" ht="17.45" customHeight="1" thickBot="1" x14ac:dyDescent="0.2">
      <c r="A106" s="307"/>
      <c r="B106" s="312"/>
      <c r="C106" s="313"/>
      <c r="D106" s="314"/>
      <c r="E106" s="95"/>
      <c r="F106" s="96"/>
      <c r="G106" s="97"/>
      <c r="H106" s="98"/>
      <c r="I106" s="99"/>
      <c r="J106" s="98"/>
      <c r="K106" s="99"/>
      <c r="L106" s="98"/>
      <c r="M106" s="99"/>
      <c r="N106" s="100"/>
      <c r="O106" s="126"/>
      <c r="P106" s="114"/>
    </row>
    <row r="107" spans="1:32" ht="17.45" customHeight="1" thickBot="1" x14ac:dyDescent="0.2">
      <c r="A107" s="308"/>
      <c r="B107" s="315"/>
      <c r="C107" s="316"/>
      <c r="D107" s="317"/>
      <c r="E107" s="38" t="s">
        <v>19</v>
      </c>
      <c r="F107" s="8"/>
      <c r="G107" s="9"/>
      <c r="H107" s="8"/>
      <c r="I107" s="9"/>
      <c r="J107" s="8"/>
      <c r="K107" s="9"/>
      <c r="L107" s="8"/>
      <c r="M107" s="9"/>
      <c r="N107" s="24"/>
      <c r="O107" s="127">
        <f>SUM(O102:O106)</f>
        <v>0</v>
      </c>
      <c r="P107" s="115"/>
    </row>
    <row r="108" spans="1:32" ht="17.45" customHeight="1" x14ac:dyDescent="0.15">
      <c r="A108" s="306" t="s">
        <v>1</v>
      </c>
      <c r="B108" s="309" t="s">
        <v>18</v>
      </c>
      <c r="C108" s="310"/>
      <c r="D108" s="311"/>
      <c r="E108" s="77"/>
      <c r="F108" s="78"/>
      <c r="G108" s="79"/>
      <c r="H108" s="80"/>
      <c r="I108" s="81"/>
      <c r="J108" s="80"/>
      <c r="K108" s="81"/>
      <c r="L108" s="80"/>
      <c r="M108" s="81"/>
      <c r="N108" s="82"/>
      <c r="O108" s="123"/>
      <c r="P108" s="116"/>
      <c r="Q108" s="299"/>
      <c r="R108" s="299"/>
      <c r="S108" s="299"/>
      <c r="T108" s="299"/>
      <c r="U108" s="299"/>
      <c r="V108" s="299"/>
      <c r="W108" s="299"/>
    </row>
    <row r="109" spans="1:32" ht="17.45" customHeight="1" x14ac:dyDescent="0.15">
      <c r="A109" s="307"/>
      <c r="B109" s="312"/>
      <c r="C109" s="313"/>
      <c r="D109" s="314"/>
      <c r="E109" s="138"/>
      <c r="F109" s="141"/>
      <c r="G109" s="140"/>
      <c r="H109" s="148"/>
      <c r="I109" s="142"/>
      <c r="J109" s="141"/>
      <c r="K109" s="140"/>
      <c r="L109" s="141"/>
      <c r="M109" s="140"/>
      <c r="N109" s="143"/>
      <c r="O109" s="129"/>
      <c r="P109" s="116"/>
      <c r="Q109" s="299"/>
      <c r="R109" s="299"/>
      <c r="S109" s="299"/>
      <c r="T109" s="299"/>
      <c r="U109" s="299"/>
      <c r="V109" s="299"/>
      <c r="W109" s="299"/>
    </row>
    <row r="110" spans="1:32" ht="17.45" customHeight="1" x14ac:dyDescent="0.15">
      <c r="A110" s="307"/>
      <c r="B110" s="312"/>
      <c r="C110" s="313"/>
      <c r="D110" s="314"/>
      <c r="E110" s="83"/>
      <c r="F110" s="84"/>
      <c r="G110" s="85"/>
      <c r="H110" s="86"/>
      <c r="I110" s="87"/>
      <c r="J110" s="86"/>
      <c r="K110" s="87"/>
      <c r="L110" s="86"/>
      <c r="M110" s="87"/>
      <c r="N110" s="88"/>
      <c r="O110" s="128"/>
      <c r="P110" s="116"/>
      <c r="Q110" s="299"/>
      <c r="R110" s="299"/>
      <c r="S110" s="299"/>
      <c r="T110" s="299"/>
      <c r="U110" s="299"/>
      <c r="V110" s="299"/>
      <c r="W110" s="299"/>
    </row>
    <row r="111" spans="1:32" ht="17.45" customHeight="1" x14ac:dyDescent="0.15">
      <c r="A111" s="307"/>
      <c r="B111" s="312"/>
      <c r="C111" s="313"/>
      <c r="D111" s="314"/>
      <c r="E111" s="83"/>
      <c r="F111" s="84"/>
      <c r="G111" s="85"/>
      <c r="H111" s="86"/>
      <c r="I111" s="87"/>
      <c r="J111" s="86"/>
      <c r="K111" s="87"/>
      <c r="L111" s="86"/>
      <c r="M111" s="87"/>
      <c r="N111" s="88"/>
      <c r="O111" s="128"/>
      <c r="P111" s="116"/>
      <c r="Q111" s="299"/>
      <c r="R111" s="299"/>
      <c r="S111" s="299"/>
      <c r="T111" s="299"/>
      <c r="U111" s="299"/>
      <c r="V111" s="299"/>
      <c r="W111" s="299"/>
    </row>
    <row r="112" spans="1:32" ht="17.45" customHeight="1" thickBot="1" x14ac:dyDescent="0.2">
      <c r="A112" s="307"/>
      <c r="B112" s="312"/>
      <c r="C112" s="313"/>
      <c r="D112" s="314"/>
      <c r="E112" s="101"/>
      <c r="F112" s="102"/>
      <c r="G112" s="103"/>
      <c r="H112" s="104"/>
      <c r="I112" s="105"/>
      <c r="J112" s="104"/>
      <c r="K112" s="105"/>
      <c r="L112" s="104"/>
      <c r="M112" s="105"/>
      <c r="N112" s="106"/>
      <c r="O112" s="125"/>
      <c r="P112" s="114"/>
    </row>
    <row r="113" spans="1:23" ht="17.45" customHeight="1" thickBot="1" x14ac:dyDescent="0.2">
      <c r="A113" s="307"/>
      <c r="B113" s="315"/>
      <c r="C113" s="316"/>
      <c r="D113" s="317"/>
      <c r="E113" s="38" t="s">
        <v>17</v>
      </c>
      <c r="F113" s="8"/>
      <c r="G113" s="9"/>
      <c r="H113" s="8"/>
      <c r="I113" s="9"/>
      <c r="J113" s="8"/>
      <c r="K113" s="9"/>
      <c r="L113" s="8"/>
      <c r="M113" s="9"/>
      <c r="N113" s="24"/>
      <c r="O113" s="127">
        <f>SUM(O108:O112)</f>
        <v>0</v>
      </c>
      <c r="P113" s="115"/>
    </row>
    <row r="114" spans="1:23" ht="17.45" customHeight="1" x14ac:dyDescent="0.15">
      <c r="A114" s="307"/>
      <c r="B114" s="325" t="s">
        <v>130</v>
      </c>
      <c r="C114" s="310"/>
      <c r="D114" s="311"/>
      <c r="E114" s="77"/>
      <c r="F114" s="78"/>
      <c r="G114" s="79"/>
      <c r="H114" s="80"/>
      <c r="I114" s="81"/>
      <c r="J114" s="80"/>
      <c r="K114" s="81"/>
      <c r="L114" s="80"/>
      <c r="M114" s="81"/>
      <c r="N114" s="82"/>
      <c r="O114" s="123"/>
      <c r="P114" s="116"/>
      <c r="Q114" s="299"/>
      <c r="R114" s="299"/>
      <c r="S114" s="299"/>
      <c r="T114" s="299"/>
      <c r="U114" s="299"/>
      <c r="V114" s="299"/>
      <c r="W114" s="299"/>
    </row>
    <row r="115" spans="1:23" ht="17.45" customHeight="1" x14ac:dyDescent="0.15">
      <c r="A115" s="307"/>
      <c r="B115" s="312"/>
      <c r="C115" s="313"/>
      <c r="D115" s="314"/>
      <c r="E115" s="83"/>
      <c r="F115" s="84"/>
      <c r="G115" s="85"/>
      <c r="H115" s="86"/>
      <c r="I115" s="87"/>
      <c r="J115" s="86"/>
      <c r="K115" s="87"/>
      <c r="L115" s="86"/>
      <c r="M115" s="87"/>
      <c r="N115" s="88"/>
      <c r="O115" s="128"/>
      <c r="P115" s="116"/>
      <c r="Q115" s="299"/>
      <c r="R115" s="299"/>
      <c r="S115" s="299"/>
      <c r="T115" s="299"/>
      <c r="U115" s="299"/>
      <c r="V115" s="299"/>
      <c r="W115" s="299"/>
    </row>
    <row r="116" spans="1:23" ht="17.45" customHeight="1" x14ac:dyDescent="0.15">
      <c r="A116" s="307"/>
      <c r="B116" s="312"/>
      <c r="C116" s="313"/>
      <c r="D116" s="314"/>
      <c r="E116" s="89"/>
      <c r="F116" s="90"/>
      <c r="G116" s="91"/>
      <c r="H116" s="92"/>
      <c r="I116" s="93"/>
      <c r="J116" s="92"/>
      <c r="K116" s="93"/>
      <c r="L116" s="92"/>
      <c r="M116" s="93"/>
      <c r="N116" s="94"/>
      <c r="O116" s="124"/>
      <c r="P116" s="114"/>
      <c r="Q116" s="299"/>
      <c r="R116" s="299"/>
      <c r="S116" s="299"/>
      <c r="T116" s="299"/>
      <c r="U116" s="299"/>
      <c r="V116" s="299"/>
      <c r="W116" s="299"/>
    </row>
    <row r="117" spans="1:23" ht="17.45" customHeight="1" x14ac:dyDescent="0.15">
      <c r="A117" s="307"/>
      <c r="B117" s="312"/>
      <c r="C117" s="313"/>
      <c r="D117" s="314"/>
      <c r="E117" s="89"/>
      <c r="F117" s="90"/>
      <c r="G117" s="91"/>
      <c r="H117" s="92"/>
      <c r="I117" s="93"/>
      <c r="J117" s="92"/>
      <c r="K117" s="93"/>
      <c r="L117" s="92"/>
      <c r="M117" s="93"/>
      <c r="N117" s="94"/>
      <c r="O117" s="124"/>
      <c r="P117" s="114"/>
      <c r="Q117" s="299"/>
      <c r="R117" s="299"/>
      <c r="S117" s="299"/>
      <c r="T117" s="299"/>
      <c r="U117" s="299"/>
      <c r="V117" s="299"/>
      <c r="W117" s="299"/>
    </row>
    <row r="118" spans="1:23" ht="17.45" customHeight="1" thickBot="1" x14ac:dyDescent="0.2">
      <c r="A118" s="307"/>
      <c r="B118" s="312"/>
      <c r="C118" s="313"/>
      <c r="D118" s="314"/>
      <c r="E118" s="101"/>
      <c r="F118" s="102"/>
      <c r="G118" s="103"/>
      <c r="H118" s="104"/>
      <c r="I118" s="105"/>
      <c r="J118" s="104"/>
      <c r="K118" s="105"/>
      <c r="L118" s="104"/>
      <c r="M118" s="105"/>
      <c r="N118" s="106"/>
      <c r="O118" s="125"/>
      <c r="P118" s="114"/>
    </row>
    <row r="119" spans="1:23" ht="17.45" customHeight="1" thickBot="1" x14ac:dyDescent="0.2">
      <c r="A119" s="307"/>
      <c r="B119" s="315"/>
      <c r="C119" s="316"/>
      <c r="D119" s="317"/>
      <c r="E119" s="38" t="s">
        <v>16</v>
      </c>
      <c r="F119" s="8"/>
      <c r="G119" s="9"/>
      <c r="H119" s="8"/>
      <c r="I119" s="9"/>
      <c r="J119" s="8"/>
      <c r="K119" s="9"/>
      <c r="L119" s="8"/>
      <c r="M119" s="9"/>
      <c r="N119" s="24"/>
      <c r="O119" s="127">
        <f>SUM(O114:O118)</f>
        <v>0</v>
      </c>
      <c r="P119" s="115"/>
    </row>
    <row r="120" spans="1:23" ht="17.45" customHeight="1" x14ac:dyDescent="0.15">
      <c r="A120" s="307"/>
      <c r="B120" s="309" t="s">
        <v>15</v>
      </c>
      <c r="C120" s="310"/>
      <c r="D120" s="311"/>
      <c r="E120" s="77"/>
      <c r="F120" s="78"/>
      <c r="G120" s="79"/>
      <c r="H120" s="80"/>
      <c r="I120" s="81"/>
      <c r="J120" s="80"/>
      <c r="K120" s="81"/>
      <c r="L120" s="80"/>
      <c r="M120" s="81"/>
      <c r="N120" s="82"/>
      <c r="O120" s="123"/>
      <c r="P120" s="116"/>
    </row>
    <row r="121" spans="1:23" ht="17.45" customHeight="1" x14ac:dyDescent="0.15">
      <c r="A121" s="307"/>
      <c r="B121" s="312"/>
      <c r="C121" s="313"/>
      <c r="D121" s="314"/>
      <c r="E121" s="83"/>
      <c r="F121" s="84"/>
      <c r="G121" s="85"/>
      <c r="H121" s="86"/>
      <c r="I121" s="87"/>
      <c r="J121" s="86"/>
      <c r="K121" s="87"/>
      <c r="L121" s="86"/>
      <c r="M121" s="87"/>
      <c r="N121" s="88"/>
      <c r="O121" s="129"/>
      <c r="P121" s="116"/>
    </row>
    <row r="122" spans="1:23" ht="17.45" customHeight="1" x14ac:dyDescent="0.15">
      <c r="A122" s="307"/>
      <c r="B122" s="312"/>
      <c r="C122" s="313"/>
      <c r="D122" s="314"/>
      <c r="E122" s="83"/>
      <c r="F122" s="84"/>
      <c r="G122" s="85"/>
      <c r="H122" s="86"/>
      <c r="I122" s="87"/>
      <c r="J122" s="86"/>
      <c r="K122" s="87"/>
      <c r="L122" s="86"/>
      <c r="M122" s="87"/>
      <c r="N122" s="88"/>
      <c r="O122" s="129"/>
      <c r="P122" s="116"/>
    </row>
    <row r="123" spans="1:23" ht="17.45" customHeight="1" thickBot="1" x14ac:dyDescent="0.2">
      <c r="A123" s="307"/>
      <c r="B123" s="312"/>
      <c r="C123" s="313"/>
      <c r="D123" s="314"/>
      <c r="E123" s="101"/>
      <c r="F123" s="102"/>
      <c r="G123" s="103"/>
      <c r="H123" s="104"/>
      <c r="I123" s="105"/>
      <c r="J123" s="104"/>
      <c r="K123" s="105"/>
      <c r="L123" s="104"/>
      <c r="M123" s="105"/>
      <c r="N123" s="106"/>
      <c r="O123" s="125"/>
      <c r="P123" s="114"/>
    </row>
    <row r="124" spans="1:23" ht="17.45" customHeight="1" thickBot="1" x14ac:dyDescent="0.2">
      <c r="A124" s="307"/>
      <c r="B124" s="315"/>
      <c r="C124" s="316"/>
      <c r="D124" s="317"/>
      <c r="E124" s="38" t="s">
        <v>14</v>
      </c>
      <c r="F124" s="8"/>
      <c r="G124" s="9"/>
      <c r="H124" s="8"/>
      <c r="I124" s="9"/>
      <c r="J124" s="8"/>
      <c r="K124" s="9"/>
      <c r="L124" s="8"/>
      <c r="M124" s="9"/>
      <c r="N124" s="24"/>
      <c r="O124" s="127">
        <f>SUM(O120:O123)</f>
        <v>0</v>
      </c>
      <c r="P124" s="115"/>
    </row>
    <row r="125" spans="1:23" ht="17.45" customHeight="1" x14ac:dyDescent="0.15">
      <c r="A125" s="307"/>
      <c r="B125" s="309" t="s">
        <v>13</v>
      </c>
      <c r="C125" s="310"/>
      <c r="D125" s="311"/>
      <c r="E125" s="77"/>
      <c r="F125" s="78"/>
      <c r="G125" s="79"/>
      <c r="H125" s="80"/>
      <c r="I125" s="81"/>
      <c r="J125" s="80"/>
      <c r="K125" s="81"/>
      <c r="L125" s="80"/>
      <c r="M125" s="81"/>
      <c r="N125" s="82"/>
      <c r="O125" s="123"/>
      <c r="P125" s="116"/>
    </row>
    <row r="126" spans="1:23" ht="17.45" customHeight="1" x14ac:dyDescent="0.15">
      <c r="A126" s="307"/>
      <c r="B126" s="312"/>
      <c r="C126" s="313"/>
      <c r="D126" s="314"/>
      <c r="E126" s="89"/>
      <c r="F126" s="90"/>
      <c r="G126" s="91"/>
      <c r="H126" s="92"/>
      <c r="I126" s="93"/>
      <c r="J126" s="92"/>
      <c r="K126" s="93"/>
      <c r="L126" s="92"/>
      <c r="M126" s="93"/>
      <c r="N126" s="94"/>
      <c r="O126" s="124"/>
      <c r="P126" s="114"/>
    </row>
    <row r="127" spans="1:23" ht="17.45" customHeight="1" x14ac:dyDescent="0.15">
      <c r="A127" s="307"/>
      <c r="B127" s="312"/>
      <c r="C127" s="313"/>
      <c r="D127" s="314"/>
      <c r="E127" s="89"/>
      <c r="F127" s="90"/>
      <c r="G127" s="91"/>
      <c r="H127" s="92"/>
      <c r="I127" s="93"/>
      <c r="J127" s="92"/>
      <c r="K127" s="93"/>
      <c r="L127" s="92"/>
      <c r="M127" s="93"/>
      <c r="N127" s="94"/>
      <c r="O127" s="124"/>
      <c r="P127" s="114"/>
    </row>
    <row r="128" spans="1:23" ht="17.45" customHeight="1" thickBot="1" x14ac:dyDescent="0.2">
      <c r="A128" s="307"/>
      <c r="B128" s="312"/>
      <c r="C128" s="313"/>
      <c r="D128" s="314"/>
      <c r="E128" s="101"/>
      <c r="F128" s="102"/>
      <c r="G128" s="103"/>
      <c r="H128" s="104"/>
      <c r="I128" s="105"/>
      <c r="J128" s="104"/>
      <c r="K128" s="105"/>
      <c r="L128" s="104"/>
      <c r="M128" s="105"/>
      <c r="N128" s="106"/>
      <c r="O128" s="125"/>
      <c r="P128" s="114"/>
    </row>
    <row r="129" spans="1:16" ht="17.45" customHeight="1" thickBot="1" x14ac:dyDescent="0.2">
      <c r="A129" s="307"/>
      <c r="B129" s="315"/>
      <c r="C129" s="316"/>
      <c r="D129" s="317"/>
      <c r="E129" s="38" t="s">
        <v>12</v>
      </c>
      <c r="F129" s="8"/>
      <c r="G129" s="9"/>
      <c r="H129" s="8"/>
      <c r="I129" s="9"/>
      <c r="J129" s="8"/>
      <c r="K129" s="9"/>
      <c r="L129" s="8"/>
      <c r="M129" s="9"/>
      <c r="N129" s="24"/>
      <c r="O129" s="127">
        <f>SUM(O125:O128)</f>
        <v>0</v>
      </c>
      <c r="P129" s="115"/>
    </row>
    <row r="130" spans="1:16" ht="17.45" customHeight="1" x14ac:dyDescent="0.15">
      <c r="A130" s="307"/>
      <c r="B130" s="309" t="s">
        <v>11</v>
      </c>
      <c r="C130" s="310"/>
      <c r="D130" s="311"/>
      <c r="E130" s="77"/>
      <c r="F130" s="78"/>
      <c r="G130" s="79"/>
      <c r="H130" s="80"/>
      <c r="I130" s="81"/>
      <c r="J130" s="80"/>
      <c r="K130" s="81"/>
      <c r="L130" s="80"/>
      <c r="M130" s="81"/>
      <c r="N130" s="82"/>
      <c r="O130" s="123"/>
      <c r="P130" s="116"/>
    </row>
    <row r="131" spans="1:16" ht="17.45" customHeight="1" x14ac:dyDescent="0.15">
      <c r="A131" s="307"/>
      <c r="B131" s="312"/>
      <c r="C131" s="313"/>
      <c r="D131" s="314"/>
      <c r="E131" s="89"/>
      <c r="F131" s="90"/>
      <c r="G131" s="91"/>
      <c r="H131" s="92"/>
      <c r="I131" s="93"/>
      <c r="J131" s="92"/>
      <c r="K131" s="93"/>
      <c r="L131" s="92"/>
      <c r="M131" s="93"/>
      <c r="N131" s="94"/>
      <c r="O131" s="124"/>
      <c r="P131" s="114"/>
    </row>
    <row r="132" spans="1:16" ht="17.45" customHeight="1" x14ac:dyDescent="0.15">
      <c r="A132" s="307"/>
      <c r="B132" s="312"/>
      <c r="C132" s="313"/>
      <c r="D132" s="314"/>
      <c r="E132" s="89"/>
      <c r="F132" s="90"/>
      <c r="G132" s="91"/>
      <c r="H132" s="92"/>
      <c r="I132" s="93"/>
      <c r="J132" s="92"/>
      <c r="K132" s="93"/>
      <c r="L132" s="92"/>
      <c r="M132" s="93"/>
      <c r="N132" s="94"/>
      <c r="O132" s="124"/>
      <c r="P132" s="114"/>
    </row>
    <row r="133" spans="1:16" ht="17.45" customHeight="1" thickBot="1" x14ac:dyDescent="0.2">
      <c r="A133" s="307"/>
      <c r="B133" s="312"/>
      <c r="C133" s="313"/>
      <c r="D133" s="314"/>
      <c r="E133" s="95"/>
      <c r="F133" s="96"/>
      <c r="G133" s="97"/>
      <c r="H133" s="98"/>
      <c r="I133" s="99"/>
      <c r="J133" s="98"/>
      <c r="K133" s="99"/>
      <c r="L133" s="98"/>
      <c r="M133" s="99"/>
      <c r="N133" s="100"/>
      <c r="O133" s="126"/>
      <c r="P133" s="114"/>
    </row>
    <row r="134" spans="1:16" ht="17.45" customHeight="1" thickBot="1" x14ac:dyDescent="0.2">
      <c r="A134" s="307"/>
      <c r="B134" s="315"/>
      <c r="C134" s="316"/>
      <c r="D134" s="317"/>
      <c r="E134" s="38" t="s">
        <v>10</v>
      </c>
      <c r="F134" s="8"/>
      <c r="G134" s="9"/>
      <c r="H134" s="8"/>
      <c r="I134" s="9"/>
      <c r="J134" s="8"/>
      <c r="K134" s="9"/>
      <c r="L134" s="8"/>
      <c r="M134" s="9"/>
      <c r="N134" s="24"/>
      <c r="O134" s="127">
        <f>SUM(O130:O133)</f>
        <v>0</v>
      </c>
      <c r="P134" s="115"/>
    </row>
    <row r="135" spans="1:16" ht="17.45" customHeight="1" x14ac:dyDescent="0.15">
      <c r="A135" s="307"/>
      <c r="B135" s="309" t="s">
        <v>39</v>
      </c>
      <c r="C135" s="310"/>
      <c r="D135" s="311"/>
      <c r="E135" s="77"/>
      <c r="F135" s="78"/>
      <c r="G135" s="79"/>
      <c r="H135" s="80"/>
      <c r="I135" s="81"/>
      <c r="J135" s="80"/>
      <c r="K135" s="81"/>
      <c r="L135" s="80"/>
      <c r="M135" s="81"/>
      <c r="N135" s="82"/>
      <c r="O135" s="123"/>
      <c r="P135" s="116"/>
    </row>
    <row r="136" spans="1:16" ht="17.45" customHeight="1" x14ac:dyDescent="0.15">
      <c r="A136" s="307"/>
      <c r="B136" s="312"/>
      <c r="C136" s="313"/>
      <c r="D136" s="314"/>
      <c r="E136" s="89"/>
      <c r="F136" s="90"/>
      <c r="G136" s="91"/>
      <c r="H136" s="92"/>
      <c r="I136" s="93"/>
      <c r="J136" s="92"/>
      <c r="K136" s="93"/>
      <c r="L136" s="92"/>
      <c r="M136" s="93"/>
      <c r="N136" s="94"/>
      <c r="O136" s="124"/>
      <c r="P136" s="114"/>
    </row>
    <row r="137" spans="1:16" ht="17.45" customHeight="1" x14ac:dyDescent="0.15">
      <c r="A137" s="307"/>
      <c r="B137" s="312"/>
      <c r="C137" s="313"/>
      <c r="D137" s="314"/>
      <c r="E137" s="89"/>
      <c r="F137" s="90"/>
      <c r="G137" s="91"/>
      <c r="H137" s="92"/>
      <c r="I137" s="93"/>
      <c r="J137" s="92"/>
      <c r="K137" s="93"/>
      <c r="L137" s="92"/>
      <c r="M137" s="93"/>
      <c r="N137" s="94"/>
      <c r="O137" s="124"/>
      <c r="P137" s="114"/>
    </row>
    <row r="138" spans="1:16" ht="17.45" customHeight="1" thickBot="1" x14ac:dyDescent="0.2">
      <c r="A138" s="307"/>
      <c r="B138" s="312"/>
      <c r="C138" s="313"/>
      <c r="D138" s="314"/>
      <c r="E138" s="101"/>
      <c r="F138" s="102"/>
      <c r="G138" s="103"/>
      <c r="H138" s="104"/>
      <c r="I138" s="105"/>
      <c r="J138" s="104"/>
      <c r="K138" s="105"/>
      <c r="L138" s="104"/>
      <c r="M138" s="105"/>
      <c r="N138" s="106"/>
      <c r="O138" s="125"/>
      <c r="P138" s="114"/>
    </row>
    <row r="139" spans="1:16" ht="17.45" customHeight="1" thickBot="1" x14ac:dyDescent="0.2">
      <c r="A139" s="307"/>
      <c r="B139" s="315"/>
      <c r="C139" s="316"/>
      <c r="D139" s="317"/>
      <c r="E139" s="38" t="s">
        <v>40</v>
      </c>
      <c r="F139" s="8"/>
      <c r="G139" s="9"/>
      <c r="H139" s="8"/>
      <c r="I139" s="9"/>
      <c r="J139" s="8"/>
      <c r="K139" s="9"/>
      <c r="L139" s="8"/>
      <c r="M139" s="9"/>
      <c r="N139" s="24"/>
      <c r="O139" s="127">
        <f>SUM(O135:O138)</f>
        <v>0</v>
      </c>
      <c r="P139" s="115"/>
    </row>
    <row r="140" spans="1:16" ht="17.45" customHeight="1" x14ac:dyDescent="0.15">
      <c r="A140" s="307"/>
      <c r="B140" s="309" t="s">
        <v>9</v>
      </c>
      <c r="C140" s="310"/>
      <c r="D140" s="311"/>
      <c r="E140" s="77"/>
      <c r="F140" s="78"/>
      <c r="G140" s="79"/>
      <c r="H140" s="80"/>
      <c r="I140" s="81"/>
      <c r="J140" s="80"/>
      <c r="K140" s="81"/>
      <c r="L140" s="80"/>
      <c r="M140" s="81"/>
      <c r="N140" s="82"/>
      <c r="O140" s="123"/>
      <c r="P140" s="116"/>
    </row>
    <row r="141" spans="1:16" ht="17.45" customHeight="1" x14ac:dyDescent="0.15">
      <c r="A141" s="307"/>
      <c r="B141" s="312"/>
      <c r="C141" s="313"/>
      <c r="D141" s="314"/>
      <c r="E141" s="89"/>
      <c r="F141" s="90"/>
      <c r="G141" s="91"/>
      <c r="H141" s="92"/>
      <c r="I141" s="93"/>
      <c r="J141" s="92"/>
      <c r="K141" s="93"/>
      <c r="L141" s="92"/>
      <c r="M141" s="93"/>
      <c r="N141" s="94"/>
      <c r="O141" s="124"/>
      <c r="P141" s="114"/>
    </row>
    <row r="142" spans="1:16" ht="17.45" customHeight="1" x14ac:dyDescent="0.15">
      <c r="A142" s="307"/>
      <c r="B142" s="312"/>
      <c r="C142" s="313"/>
      <c r="D142" s="314"/>
      <c r="E142" s="89"/>
      <c r="F142" s="90"/>
      <c r="G142" s="91"/>
      <c r="H142" s="92"/>
      <c r="I142" s="93"/>
      <c r="J142" s="92"/>
      <c r="K142" s="93"/>
      <c r="L142" s="92"/>
      <c r="M142" s="93"/>
      <c r="N142" s="94"/>
      <c r="O142" s="124"/>
      <c r="P142" s="114"/>
    </row>
    <row r="143" spans="1:16" ht="17.45" customHeight="1" thickBot="1" x14ac:dyDescent="0.2">
      <c r="A143" s="307"/>
      <c r="B143" s="312"/>
      <c r="C143" s="313"/>
      <c r="D143" s="314"/>
      <c r="E143" s="101"/>
      <c r="F143" s="102"/>
      <c r="G143" s="103"/>
      <c r="H143" s="104"/>
      <c r="I143" s="105"/>
      <c r="J143" s="104"/>
      <c r="K143" s="105"/>
      <c r="L143" s="104"/>
      <c r="M143" s="105"/>
      <c r="N143" s="106"/>
      <c r="O143" s="125"/>
      <c r="P143" s="114"/>
    </row>
    <row r="144" spans="1:16" ht="17.45" customHeight="1" thickBot="1" x14ac:dyDescent="0.2">
      <c r="A144" s="307"/>
      <c r="B144" s="315"/>
      <c r="C144" s="316"/>
      <c r="D144" s="317"/>
      <c r="E144" s="38" t="s">
        <v>8</v>
      </c>
      <c r="F144" s="8"/>
      <c r="G144" s="9"/>
      <c r="H144" s="8"/>
      <c r="I144" s="9"/>
      <c r="J144" s="8"/>
      <c r="K144" s="9"/>
      <c r="L144" s="8"/>
      <c r="M144" s="9"/>
      <c r="N144" s="24"/>
      <c r="O144" s="127">
        <f>SUM(O140:O143)</f>
        <v>0</v>
      </c>
      <c r="P144" s="115"/>
    </row>
    <row r="145" spans="1:17" ht="17.45" customHeight="1" x14ac:dyDescent="0.15">
      <c r="A145" s="307"/>
      <c r="B145" s="309" t="s">
        <v>7</v>
      </c>
      <c r="C145" s="310"/>
      <c r="D145" s="311"/>
      <c r="E145" s="77"/>
      <c r="F145" s="78"/>
      <c r="G145" s="79"/>
      <c r="H145" s="80"/>
      <c r="I145" s="81"/>
      <c r="J145" s="80"/>
      <c r="K145" s="81"/>
      <c r="L145" s="80"/>
      <c r="M145" s="81"/>
      <c r="N145" s="82"/>
      <c r="O145" s="123"/>
      <c r="P145" s="116"/>
    </row>
    <row r="146" spans="1:17" ht="17.45" customHeight="1" x14ac:dyDescent="0.15">
      <c r="A146" s="307"/>
      <c r="B146" s="312"/>
      <c r="C146" s="313"/>
      <c r="D146" s="314"/>
      <c r="E146" s="89"/>
      <c r="F146" s="90"/>
      <c r="G146" s="91"/>
      <c r="H146" s="92"/>
      <c r="I146" s="93"/>
      <c r="J146" s="92"/>
      <c r="K146" s="93"/>
      <c r="L146" s="92"/>
      <c r="M146" s="93"/>
      <c r="N146" s="94"/>
      <c r="O146" s="124"/>
      <c r="P146" s="114"/>
    </row>
    <row r="147" spans="1:17" ht="17.45" customHeight="1" x14ac:dyDescent="0.15">
      <c r="A147" s="307"/>
      <c r="B147" s="312"/>
      <c r="C147" s="313"/>
      <c r="D147" s="314"/>
      <c r="E147" s="89"/>
      <c r="F147" s="90"/>
      <c r="G147" s="91"/>
      <c r="H147" s="92"/>
      <c r="I147" s="93"/>
      <c r="J147" s="92"/>
      <c r="K147" s="93"/>
      <c r="L147" s="92"/>
      <c r="M147" s="93"/>
      <c r="N147" s="94"/>
      <c r="O147" s="124"/>
      <c r="P147" s="114"/>
    </row>
    <row r="148" spans="1:17" ht="17.45" customHeight="1" thickBot="1" x14ac:dyDescent="0.2">
      <c r="A148" s="307"/>
      <c r="B148" s="312"/>
      <c r="C148" s="313"/>
      <c r="D148" s="314"/>
      <c r="E148" s="95"/>
      <c r="F148" s="96"/>
      <c r="G148" s="97"/>
      <c r="H148" s="98"/>
      <c r="I148" s="99"/>
      <c r="J148" s="98"/>
      <c r="K148" s="99"/>
      <c r="L148" s="98"/>
      <c r="M148" s="99"/>
      <c r="N148" s="100"/>
      <c r="O148" s="126"/>
      <c r="P148" s="114"/>
    </row>
    <row r="149" spans="1:17" ht="17.45" customHeight="1" thickBot="1" x14ac:dyDescent="0.2">
      <c r="A149" s="307"/>
      <c r="B149" s="315"/>
      <c r="C149" s="316"/>
      <c r="D149" s="317"/>
      <c r="E149" s="38" t="s">
        <v>6</v>
      </c>
      <c r="F149" s="8"/>
      <c r="G149" s="9"/>
      <c r="H149" s="8"/>
      <c r="I149" s="9"/>
      <c r="J149" s="8"/>
      <c r="K149" s="9"/>
      <c r="L149" s="8"/>
      <c r="M149" s="9"/>
      <c r="N149" s="24"/>
      <c r="O149" s="127">
        <f>SUM(O145:O148)</f>
        <v>0</v>
      </c>
      <c r="P149" s="115"/>
    </row>
    <row r="150" spans="1:17" ht="17.45" customHeight="1" x14ac:dyDescent="0.15">
      <c r="A150" s="307"/>
      <c r="B150" s="309" t="s">
        <v>5</v>
      </c>
      <c r="C150" s="310"/>
      <c r="D150" s="311"/>
      <c r="E150" s="77"/>
      <c r="F150" s="78"/>
      <c r="G150" s="79"/>
      <c r="H150" s="80"/>
      <c r="I150" s="81"/>
      <c r="J150" s="80"/>
      <c r="K150" s="81"/>
      <c r="L150" s="80"/>
      <c r="M150" s="81"/>
      <c r="N150" s="82"/>
      <c r="O150" s="123"/>
      <c r="P150" s="116"/>
    </row>
    <row r="151" spans="1:17" ht="17.45" customHeight="1" x14ac:dyDescent="0.15">
      <c r="A151" s="307"/>
      <c r="B151" s="312"/>
      <c r="C151" s="313"/>
      <c r="D151" s="314"/>
      <c r="E151" s="83"/>
      <c r="F151" s="84"/>
      <c r="G151" s="85"/>
      <c r="H151" s="86"/>
      <c r="I151" s="87"/>
      <c r="J151" s="86"/>
      <c r="K151" s="87"/>
      <c r="L151" s="86"/>
      <c r="M151" s="87"/>
      <c r="N151" s="88"/>
      <c r="O151" s="129"/>
      <c r="P151" s="116"/>
    </row>
    <row r="152" spans="1:17" ht="17.45" customHeight="1" x14ac:dyDescent="0.15">
      <c r="A152" s="307"/>
      <c r="B152" s="312"/>
      <c r="C152" s="313"/>
      <c r="D152" s="314"/>
      <c r="E152" s="89"/>
      <c r="F152" s="90"/>
      <c r="G152" s="91"/>
      <c r="H152" s="92"/>
      <c r="I152" s="93"/>
      <c r="J152" s="92"/>
      <c r="K152" s="93"/>
      <c r="L152" s="92"/>
      <c r="M152" s="93"/>
      <c r="N152" s="94"/>
      <c r="O152" s="125"/>
      <c r="P152" s="114"/>
    </row>
    <row r="153" spans="1:17" ht="17.45" customHeight="1" thickBot="1" x14ac:dyDescent="0.2">
      <c r="A153" s="307"/>
      <c r="B153" s="312"/>
      <c r="C153" s="313"/>
      <c r="D153" s="314"/>
      <c r="E153" s="89"/>
      <c r="F153" s="90"/>
      <c r="G153" s="91"/>
      <c r="H153" s="92"/>
      <c r="I153" s="93"/>
      <c r="J153" s="92"/>
      <c r="K153" s="93"/>
      <c r="L153" s="92"/>
      <c r="M153" s="93"/>
      <c r="N153" s="94"/>
      <c r="O153" s="124"/>
      <c r="P153" s="114"/>
    </row>
    <row r="154" spans="1:17" ht="17.45" customHeight="1" thickBot="1" x14ac:dyDescent="0.2">
      <c r="A154" s="111"/>
      <c r="B154" s="315"/>
      <c r="C154" s="316"/>
      <c r="D154" s="317"/>
      <c r="E154" s="38" t="s">
        <v>4</v>
      </c>
      <c r="F154" s="8"/>
      <c r="G154" s="9"/>
      <c r="H154" s="8"/>
      <c r="I154" s="9"/>
      <c r="J154" s="8"/>
      <c r="K154" s="9"/>
      <c r="L154" s="8"/>
      <c r="M154" s="9"/>
      <c r="N154" s="24"/>
      <c r="O154" s="72">
        <f>SUM(O150:O153)</f>
        <v>0</v>
      </c>
      <c r="P154" s="117"/>
    </row>
    <row r="155" spans="1:17" ht="17.45" customHeight="1" x14ac:dyDescent="0.15">
      <c r="A155" s="285" t="s">
        <v>3</v>
      </c>
      <c r="B155" s="286"/>
      <c r="C155" s="286"/>
      <c r="D155" s="287"/>
      <c r="E155" s="57" t="s">
        <v>113</v>
      </c>
      <c r="F155" s="56"/>
      <c r="G155" s="56"/>
      <c r="H155" s="44"/>
      <c r="I155" s="45"/>
      <c r="J155" s="44"/>
      <c r="K155" s="46"/>
      <c r="L155" s="44"/>
      <c r="M155" s="46"/>
      <c r="N155" s="47"/>
      <c r="O155" s="66"/>
      <c r="P155" s="114"/>
      <c r="Q155" s="4" t="s">
        <v>45</v>
      </c>
    </row>
    <row r="156" spans="1:17" ht="17.45" customHeight="1" x14ac:dyDescent="0.15">
      <c r="A156" s="288"/>
      <c r="B156" s="289"/>
      <c r="C156" s="289"/>
      <c r="D156" s="290"/>
      <c r="E156" s="58" t="s">
        <v>114</v>
      </c>
      <c r="F156" s="51"/>
      <c r="G156" s="52"/>
      <c r="H156" s="51"/>
      <c r="I156" s="52"/>
      <c r="J156" s="51"/>
      <c r="K156" s="52"/>
      <c r="L156" s="51"/>
      <c r="M156" s="52"/>
      <c r="N156" s="53"/>
      <c r="O156" s="76"/>
      <c r="P156" s="114"/>
    </row>
    <row r="157" spans="1:17" ht="17.45" customHeight="1" thickBot="1" x14ac:dyDescent="0.2">
      <c r="A157" s="291"/>
      <c r="B157" s="292"/>
      <c r="C157" s="292"/>
      <c r="D157" s="293"/>
      <c r="E157" s="54" t="s">
        <v>112</v>
      </c>
      <c r="F157" s="48"/>
      <c r="G157" s="49"/>
      <c r="H157" s="48"/>
      <c r="I157" s="49"/>
      <c r="J157" s="48"/>
      <c r="K157" s="49"/>
      <c r="L157" s="48"/>
      <c r="M157" s="49"/>
      <c r="N157" s="55"/>
      <c r="O157" s="50">
        <f>SUM(O155:O156)</f>
        <v>0</v>
      </c>
      <c r="P157" s="117"/>
    </row>
    <row r="158" spans="1:17" ht="17.45" customHeight="1" thickBot="1" x14ac:dyDescent="0.2">
      <c r="A158" s="318" t="s">
        <v>119</v>
      </c>
      <c r="B158" s="319"/>
      <c r="C158" s="319"/>
      <c r="D158" s="320"/>
      <c r="E158" s="10" t="s">
        <v>120</v>
      </c>
      <c r="F158" s="8"/>
      <c r="G158" s="9"/>
      <c r="H158" s="8" t="s">
        <v>2</v>
      </c>
      <c r="I158" s="9"/>
      <c r="J158" s="8" t="s">
        <v>2</v>
      </c>
      <c r="K158" s="9"/>
      <c r="L158" s="321" t="s">
        <v>2</v>
      </c>
      <c r="M158" s="322"/>
      <c r="N158" s="323"/>
      <c r="O158" s="130">
        <f>N158</f>
        <v>0</v>
      </c>
      <c r="P158" s="118"/>
    </row>
    <row r="159" spans="1:17" ht="33" customHeight="1" thickTop="1" thickBot="1" x14ac:dyDescent="0.2">
      <c r="A159" s="294" t="s">
        <v>189</v>
      </c>
      <c r="B159" s="295"/>
      <c r="C159" s="295"/>
      <c r="D159" s="295"/>
      <c r="E159" s="295"/>
      <c r="F159" s="295"/>
      <c r="G159" s="295"/>
      <c r="H159" s="295"/>
      <c r="I159" s="295"/>
      <c r="J159" s="295"/>
      <c r="K159" s="295"/>
      <c r="L159" s="295"/>
      <c r="M159" s="295"/>
      <c r="N159" s="296"/>
      <c r="O159" s="131">
        <f>SUM(O157,O154,O151,O146,O141,O136,O131,O126,O121,O116,O110,O104,O158)</f>
        <v>0</v>
      </c>
      <c r="P159" s="118"/>
    </row>
    <row r="160" spans="1:17" ht="17.45" customHeight="1" x14ac:dyDescent="0.15">
      <c r="A160" s="285" t="s">
        <v>186</v>
      </c>
      <c r="B160" s="286"/>
      <c r="C160" s="286"/>
      <c r="D160" s="287"/>
      <c r="E160" s="77"/>
      <c r="F160" s="78"/>
      <c r="G160" s="79"/>
      <c r="H160" s="80"/>
      <c r="I160" s="81"/>
      <c r="J160" s="80"/>
      <c r="K160" s="81"/>
      <c r="L160" s="80"/>
      <c r="M160" s="81"/>
      <c r="N160" s="82"/>
      <c r="O160" s="123"/>
      <c r="P160" s="26"/>
    </row>
    <row r="161" spans="1:32" ht="17.45" customHeight="1" x14ac:dyDescent="0.15">
      <c r="A161" s="288"/>
      <c r="B161" s="289"/>
      <c r="C161" s="289"/>
      <c r="D161" s="290"/>
      <c r="E161" s="83"/>
      <c r="F161" s="84"/>
      <c r="G161" s="85"/>
      <c r="H161" s="86"/>
      <c r="I161" s="87"/>
      <c r="J161" s="86"/>
      <c r="K161" s="87"/>
      <c r="L161" s="86"/>
      <c r="M161" s="87"/>
      <c r="N161" s="88"/>
      <c r="O161" s="129"/>
      <c r="P161" s="26"/>
    </row>
    <row r="162" spans="1:32" ht="17.45" customHeight="1" thickBot="1" x14ac:dyDescent="0.2">
      <c r="A162" s="291"/>
      <c r="B162" s="292"/>
      <c r="C162" s="292"/>
      <c r="D162" s="293"/>
      <c r="E162" s="89"/>
      <c r="F162" s="90"/>
      <c r="G162" s="91"/>
      <c r="H162" s="92"/>
      <c r="I162" s="93"/>
      <c r="J162" s="92"/>
      <c r="K162" s="93"/>
      <c r="L162" s="92"/>
      <c r="M162" s="93"/>
      <c r="N162" s="94"/>
      <c r="O162" s="125"/>
      <c r="P162" s="26"/>
    </row>
    <row r="163" spans="1:32" ht="33" customHeight="1" thickTop="1" thickBot="1" x14ac:dyDescent="0.2">
      <c r="A163" s="294" t="s">
        <v>187</v>
      </c>
      <c r="B163" s="295"/>
      <c r="C163" s="295"/>
      <c r="D163" s="295"/>
      <c r="E163" s="295"/>
      <c r="F163" s="295"/>
      <c r="G163" s="295"/>
      <c r="H163" s="295"/>
      <c r="I163" s="295"/>
      <c r="J163" s="295"/>
      <c r="K163" s="295"/>
      <c r="L163" s="295"/>
      <c r="M163" s="295"/>
      <c r="N163" s="296"/>
      <c r="O163" s="131">
        <f>SUM(O160:O162)</f>
        <v>0</v>
      </c>
      <c r="P163" s="26"/>
    </row>
    <row r="164" spans="1:32" ht="17.45" customHeight="1" thickBot="1" x14ac:dyDescent="0.2">
      <c r="P164" s="26"/>
    </row>
    <row r="165" spans="1:32" ht="32.450000000000003" customHeight="1" thickBot="1" x14ac:dyDescent="0.2">
      <c r="A165" s="297" t="s">
        <v>192</v>
      </c>
      <c r="B165" s="298"/>
      <c r="C165" s="298"/>
      <c r="D165" s="298"/>
      <c r="E165" s="298"/>
      <c r="F165" s="298"/>
      <c r="G165" s="298"/>
      <c r="H165" s="298"/>
      <c r="I165" s="298"/>
      <c r="J165" s="298"/>
      <c r="K165" s="298"/>
      <c r="L165" s="298"/>
      <c r="M165" s="298"/>
      <c r="N165" s="298"/>
      <c r="O165" s="153">
        <f>O159-O163</f>
        <v>0</v>
      </c>
      <c r="P165" s="4"/>
    </row>
    <row r="166" spans="1:32" ht="18" customHeight="1" x14ac:dyDescent="0.15"/>
    <row r="167" spans="1:32" ht="17.45" customHeight="1" x14ac:dyDescent="0.15">
      <c r="A167" s="2" t="s">
        <v>191</v>
      </c>
    </row>
    <row r="168" spans="1:32" ht="17.45" customHeight="1" x14ac:dyDescent="0.15">
      <c r="I168" s="360" t="s">
        <v>148</v>
      </c>
      <c r="J168" s="360"/>
      <c r="K168" s="360"/>
      <c r="L168" s="360"/>
      <c r="M168" s="360">
        <f>M4</f>
        <v>0</v>
      </c>
      <c r="N168" s="360"/>
      <c r="O168" s="360"/>
      <c r="Q168" s="4" t="s">
        <v>190</v>
      </c>
    </row>
    <row r="169" spans="1:32" ht="17.45" customHeight="1" x14ac:dyDescent="0.15">
      <c r="A169" s="2" t="s">
        <v>121</v>
      </c>
      <c r="I169" s="360" t="s">
        <v>178</v>
      </c>
      <c r="J169" s="360"/>
      <c r="K169" s="360"/>
      <c r="L169" s="360"/>
      <c r="M169" s="361"/>
      <c r="N169" s="361"/>
      <c r="O169" s="361"/>
      <c r="P169" s="16"/>
    </row>
    <row r="170" spans="1:32" ht="17.45" customHeight="1" x14ac:dyDescent="0.15">
      <c r="A170" s="7" t="s">
        <v>29</v>
      </c>
      <c r="B170" s="121"/>
      <c r="C170" s="4" t="s">
        <v>31</v>
      </c>
      <c r="I170" s="362" t="s">
        <v>32</v>
      </c>
      <c r="J170" s="362"/>
      <c r="K170" s="362"/>
      <c r="L170" s="362"/>
      <c r="M170" s="363"/>
      <c r="N170" s="363"/>
      <c r="O170" s="363"/>
      <c r="P170" s="119"/>
      <c r="Q170" s="7"/>
    </row>
    <row r="171" spans="1:32" ht="17.45" customHeight="1" x14ac:dyDescent="0.15">
      <c r="A171" s="7" t="s">
        <v>29</v>
      </c>
      <c r="B171" s="4" t="s">
        <v>30</v>
      </c>
      <c r="C171" s="3"/>
      <c r="D171" s="3"/>
      <c r="E171" s="4"/>
      <c r="F171" s="5"/>
      <c r="G171" s="4"/>
      <c r="H171" s="5"/>
      <c r="I171" s="4"/>
      <c r="J171" s="5"/>
      <c r="K171" s="23"/>
      <c r="L171" s="5"/>
      <c r="M171" s="23"/>
      <c r="O171" s="4"/>
      <c r="P171" s="4"/>
      <c r="Q171" s="301"/>
      <c r="R171" s="301"/>
      <c r="S171" s="301"/>
      <c r="T171" s="301"/>
      <c r="U171" s="301"/>
    </row>
    <row r="172" spans="1:32" ht="17.45" customHeight="1" thickBot="1" x14ac:dyDescent="0.2">
      <c r="O172" s="7" t="s">
        <v>28</v>
      </c>
      <c r="P172" s="7"/>
      <c r="Q172" s="301"/>
      <c r="R172" s="301"/>
      <c r="S172" s="301"/>
      <c r="T172" s="301"/>
      <c r="U172" s="301"/>
    </row>
    <row r="173" spans="1:32" s="5" customFormat="1" ht="17.45" customHeight="1" thickBot="1" x14ac:dyDescent="0.2">
      <c r="A173" s="110" t="s">
        <v>27</v>
      </c>
      <c r="B173" s="302" t="s">
        <v>26</v>
      </c>
      <c r="C173" s="303"/>
      <c r="D173" s="304"/>
      <c r="E173" s="109" t="s">
        <v>25</v>
      </c>
      <c r="F173" s="303" t="s">
        <v>24</v>
      </c>
      <c r="G173" s="303"/>
      <c r="H173" s="305" t="s">
        <v>23</v>
      </c>
      <c r="I173" s="304"/>
      <c r="J173" s="305" t="s">
        <v>23</v>
      </c>
      <c r="K173" s="304"/>
      <c r="L173" s="305" t="s">
        <v>23</v>
      </c>
      <c r="M173" s="304"/>
      <c r="N173" s="112" t="s">
        <v>22</v>
      </c>
      <c r="O173" s="122" t="s">
        <v>21</v>
      </c>
      <c r="P173" s="120"/>
      <c r="Q173" s="113"/>
      <c r="R173" s="113"/>
      <c r="S173" s="113"/>
      <c r="T173" s="113"/>
      <c r="U173" s="113"/>
      <c r="AF173" s="14" t="s">
        <v>41</v>
      </c>
    </row>
    <row r="174" spans="1:32" ht="17.45" customHeight="1" x14ac:dyDescent="0.15">
      <c r="A174" s="306" t="s">
        <v>0</v>
      </c>
      <c r="B174" s="309" t="s">
        <v>20</v>
      </c>
      <c r="C174" s="310"/>
      <c r="D174" s="311"/>
      <c r="E174" s="77"/>
      <c r="F174" s="78"/>
      <c r="G174" s="79"/>
      <c r="H174" s="80"/>
      <c r="I174" s="81"/>
      <c r="J174" s="80"/>
      <c r="K174" s="81"/>
      <c r="L174" s="80"/>
      <c r="M174" s="81"/>
      <c r="N174" s="82"/>
      <c r="O174" s="123"/>
      <c r="P174" s="116"/>
      <c r="Q174" s="284" t="s">
        <v>196</v>
      </c>
      <c r="R174" s="284"/>
      <c r="S174" s="284"/>
      <c r="T174" s="284"/>
      <c r="U174" s="284"/>
      <c r="AF174" s="14" t="s">
        <v>44</v>
      </c>
    </row>
    <row r="175" spans="1:32" ht="17.45" customHeight="1" x14ac:dyDescent="0.15">
      <c r="A175" s="307"/>
      <c r="B175" s="312"/>
      <c r="C175" s="313"/>
      <c r="D175" s="314"/>
      <c r="E175" s="89"/>
      <c r="F175" s="90"/>
      <c r="G175" s="91"/>
      <c r="H175" s="92"/>
      <c r="I175" s="93"/>
      <c r="J175" s="92"/>
      <c r="K175" s="93"/>
      <c r="L175" s="92"/>
      <c r="M175" s="93"/>
      <c r="N175" s="94"/>
      <c r="O175" s="124"/>
      <c r="P175" s="114"/>
      <c r="Q175" s="284"/>
      <c r="R175" s="284"/>
      <c r="S175" s="284"/>
      <c r="T175" s="284"/>
      <c r="U175" s="284"/>
    </row>
    <row r="176" spans="1:32" ht="17.45" customHeight="1" x14ac:dyDescent="0.15">
      <c r="A176" s="307"/>
      <c r="B176" s="312"/>
      <c r="C176" s="313"/>
      <c r="D176" s="314"/>
      <c r="E176" s="101"/>
      <c r="F176" s="102"/>
      <c r="G176" s="103"/>
      <c r="H176" s="104"/>
      <c r="I176" s="105"/>
      <c r="J176" s="104"/>
      <c r="K176" s="105"/>
      <c r="L176" s="104"/>
      <c r="M176" s="105"/>
      <c r="N176" s="106"/>
      <c r="O176" s="125"/>
      <c r="P176" s="114"/>
    </row>
    <row r="177" spans="1:23" ht="17.45" customHeight="1" x14ac:dyDescent="0.15">
      <c r="A177" s="307"/>
      <c r="B177" s="312"/>
      <c r="C177" s="313"/>
      <c r="D177" s="314"/>
      <c r="E177" s="95"/>
      <c r="F177" s="96"/>
      <c r="G177" s="97"/>
      <c r="H177" s="98"/>
      <c r="I177" s="99"/>
      <c r="J177" s="98"/>
      <c r="K177" s="99"/>
      <c r="L177" s="98"/>
      <c r="M177" s="99"/>
      <c r="N177" s="100"/>
      <c r="O177" s="126"/>
      <c r="P177" s="114"/>
    </row>
    <row r="178" spans="1:23" ht="17.45" customHeight="1" thickBot="1" x14ac:dyDescent="0.2">
      <c r="A178" s="307"/>
      <c r="B178" s="312"/>
      <c r="C178" s="313"/>
      <c r="D178" s="314"/>
      <c r="E178" s="95"/>
      <c r="F178" s="96"/>
      <c r="G178" s="97"/>
      <c r="H178" s="98"/>
      <c r="I178" s="99"/>
      <c r="J178" s="98"/>
      <c r="K178" s="99"/>
      <c r="L178" s="98"/>
      <c r="M178" s="99"/>
      <c r="N178" s="100"/>
      <c r="O178" s="126"/>
      <c r="P178" s="114"/>
    </row>
    <row r="179" spans="1:23" ht="17.45" customHeight="1" thickBot="1" x14ac:dyDescent="0.2">
      <c r="A179" s="308"/>
      <c r="B179" s="315"/>
      <c r="C179" s="316"/>
      <c r="D179" s="317"/>
      <c r="E179" s="38" t="s">
        <v>19</v>
      </c>
      <c r="F179" s="8"/>
      <c r="G179" s="9"/>
      <c r="H179" s="8"/>
      <c r="I179" s="9"/>
      <c r="J179" s="8"/>
      <c r="K179" s="9"/>
      <c r="L179" s="8"/>
      <c r="M179" s="9"/>
      <c r="N179" s="24"/>
      <c r="O179" s="127">
        <f>SUM(O174:O178)</f>
        <v>0</v>
      </c>
      <c r="P179" s="115"/>
    </row>
    <row r="180" spans="1:23" ht="17.45" customHeight="1" x14ac:dyDescent="0.15">
      <c r="A180" s="306" t="s">
        <v>1</v>
      </c>
      <c r="B180" s="309" t="s">
        <v>18</v>
      </c>
      <c r="C180" s="310"/>
      <c r="D180" s="311"/>
      <c r="E180" s="77"/>
      <c r="F180" s="78"/>
      <c r="G180" s="79"/>
      <c r="H180" s="80"/>
      <c r="I180" s="81"/>
      <c r="J180" s="80"/>
      <c r="K180" s="81"/>
      <c r="L180" s="80"/>
      <c r="M180" s="81"/>
      <c r="N180" s="82"/>
      <c r="O180" s="123"/>
      <c r="P180" s="116"/>
      <c r="Q180" s="299"/>
      <c r="R180" s="299"/>
      <c r="S180" s="299"/>
      <c r="T180" s="299"/>
      <c r="U180" s="299"/>
      <c r="V180" s="299"/>
      <c r="W180" s="299"/>
    </row>
    <row r="181" spans="1:23" ht="17.45" customHeight="1" x14ac:dyDescent="0.15">
      <c r="A181" s="307"/>
      <c r="B181" s="312"/>
      <c r="C181" s="313"/>
      <c r="D181" s="314"/>
      <c r="E181" s="138"/>
      <c r="F181" s="148"/>
      <c r="G181" s="140"/>
      <c r="H181" s="148"/>
      <c r="I181" s="142"/>
      <c r="J181" s="141"/>
      <c r="K181" s="140"/>
      <c r="L181" s="141"/>
      <c r="M181" s="140"/>
      <c r="N181" s="143"/>
      <c r="O181" s="129"/>
      <c r="P181" s="116"/>
      <c r="Q181" s="299"/>
      <c r="R181" s="299"/>
      <c r="S181" s="299"/>
      <c r="T181" s="299"/>
      <c r="U181" s="299"/>
      <c r="V181" s="299"/>
      <c r="W181" s="299"/>
    </row>
    <row r="182" spans="1:23" ht="17.45" customHeight="1" x14ac:dyDescent="0.15">
      <c r="A182" s="307"/>
      <c r="B182" s="312"/>
      <c r="C182" s="313"/>
      <c r="D182" s="314"/>
      <c r="E182" s="83"/>
      <c r="F182" s="84"/>
      <c r="G182" s="85"/>
      <c r="H182" s="86"/>
      <c r="I182" s="87"/>
      <c r="J182" s="86"/>
      <c r="K182" s="87"/>
      <c r="L182" s="86"/>
      <c r="M182" s="87"/>
      <c r="N182" s="88"/>
      <c r="O182" s="128"/>
      <c r="P182" s="116"/>
      <c r="Q182" s="299"/>
      <c r="R182" s="299"/>
      <c r="S182" s="299"/>
      <c r="T182" s="299"/>
      <c r="U182" s="299"/>
      <c r="V182" s="299"/>
      <c r="W182" s="299"/>
    </row>
    <row r="183" spans="1:23" ht="17.45" customHeight="1" x14ac:dyDescent="0.15">
      <c r="A183" s="307"/>
      <c r="B183" s="312"/>
      <c r="C183" s="313"/>
      <c r="D183" s="314"/>
      <c r="E183" s="83"/>
      <c r="F183" s="84"/>
      <c r="G183" s="85"/>
      <c r="H183" s="86"/>
      <c r="I183" s="87"/>
      <c r="J183" s="86"/>
      <c r="K183" s="87"/>
      <c r="L183" s="86"/>
      <c r="M183" s="87"/>
      <c r="N183" s="88"/>
      <c r="O183" s="128"/>
      <c r="P183" s="116"/>
      <c r="Q183" s="299"/>
      <c r="R183" s="299"/>
      <c r="S183" s="299"/>
      <c r="T183" s="299"/>
      <c r="U183" s="299"/>
      <c r="V183" s="299"/>
      <c r="W183" s="299"/>
    </row>
    <row r="184" spans="1:23" ht="17.45" customHeight="1" thickBot="1" x14ac:dyDescent="0.2">
      <c r="A184" s="307"/>
      <c r="B184" s="312"/>
      <c r="C184" s="313"/>
      <c r="D184" s="314"/>
      <c r="E184" s="101"/>
      <c r="F184" s="102"/>
      <c r="G184" s="103"/>
      <c r="H184" s="104"/>
      <c r="I184" s="105"/>
      <c r="J184" s="104"/>
      <c r="K184" s="105"/>
      <c r="L184" s="104"/>
      <c r="M184" s="105"/>
      <c r="N184" s="106"/>
      <c r="O184" s="125"/>
      <c r="P184" s="114"/>
    </row>
    <row r="185" spans="1:23" ht="17.45" customHeight="1" thickBot="1" x14ac:dyDescent="0.2">
      <c r="A185" s="307"/>
      <c r="B185" s="315"/>
      <c r="C185" s="316"/>
      <c r="D185" s="317"/>
      <c r="E185" s="38" t="s">
        <v>17</v>
      </c>
      <c r="F185" s="8"/>
      <c r="G185" s="9"/>
      <c r="H185" s="8"/>
      <c r="I185" s="9"/>
      <c r="J185" s="8"/>
      <c r="K185" s="9"/>
      <c r="L185" s="8"/>
      <c r="M185" s="9"/>
      <c r="N185" s="24"/>
      <c r="O185" s="127">
        <f>SUM(O180:O184)</f>
        <v>0</v>
      </c>
      <c r="P185" s="115"/>
    </row>
    <row r="186" spans="1:23" ht="17.45" customHeight="1" x14ac:dyDescent="0.15">
      <c r="A186" s="307"/>
      <c r="B186" s="325" t="s">
        <v>130</v>
      </c>
      <c r="C186" s="310"/>
      <c r="D186" s="311"/>
      <c r="E186" s="77"/>
      <c r="F186" s="78"/>
      <c r="G186" s="79"/>
      <c r="H186" s="80"/>
      <c r="I186" s="81"/>
      <c r="J186" s="80"/>
      <c r="K186" s="81"/>
      <c r="L186" s="80"/>
      <c r="M186" s="81"/>
      <c r="N186" s="82"/>
      <c r="O186" s="123"/>
      <c r="P186" s="116"/>
      <c r="Q186" s="299"/>
      <c r="R186" s="299"/>
      <c r="S186" s="299"/>
      <c r="T186" s="299"/>
      <c r="U186" s="299"/>
      <c r="V186" s="299"/>
      <c r="W186" s="299"/>
    </row>
    <row r="187" spans="1:23" ht="17.45" customHeight="1" x14ac:dyDescent="0.15">
      <c r="A187" s="307"/>
      <c r="B187" s="312"/>
      <c r="C187" s="313"/>
      <c r="D187" s="314"/>
      <c r="E187" s="83"/>
      <c r="F187" s="84"/>
      <c r="G187" s="85"/>
      <c r="H187" s="86"/>
      <c r="I187" s="87"/>
      <c r="J187" s="86"/>
      <c r="K187" s="87"/>
      <c r="L187" s="86"/>
      <c r="M187" s="87"/>
      <c r="N187" s="88"/>
      <c r="O187" s="128"/>
      <c r="P187" s="116"/>
      <c r="Q187" s="299"/>
      <c r="R187" s="299"/>
      <c r="S187" s="299"/>
      <c r="T187" s="299"/>
      <c r="U187" s="299"/>
      <c r="V187" s="299"/>
      <c r="W187" s="299"/>
    </row>
    <row r="188" spans="1:23" ht="17.45" customHeight="1" x14ac:dyDescent="0.15">
      <c r="A188" s="307"/>
      <c r="B188" s="312"/>
      <c r="C188" s="313"/>
      <c r="D188" s="314"/>
      <c r="E188" s="89"/>
      <c r="F188" s="90"/>
      <c r="G188" s="91"/>
      <c r="H188" s="92"/>
      <c r="I188" s="93"/>
      <c r="J188" s="92"/>
      <c r="K188" s="93"/>
      <c r="L188" s="92"/>
      <c r="M188" s="93"/>
      <c r="N188" s="94"/>
      <c r="O188" s="124"/>
      <c r="P188" s="114"/>
      <c r="Q188" s="299"/>
      <c r="R188" s="299"/>
      <c r="S188" s="299"/>
      <c r="T188" s="299"/>
      <c r="U188" s="299"/>
      <c r="V188" s="299"/>
      <c r="W188" s="299"/>
    </row>
    <row r="189" spans="1:23" ht="17.45" customHeight="1" x14ac:dyDescent="0.15">
      <c r="A189" s="307"/>
      <c r="B189" s="312"/>
      <c r="C189" s="313"/>
      <c r="D189" s="314"/>
      <c r="E189" s="89"/>
      <c r="F189" s="90"/>
      <c r="G189" s="91"/>
      <c r="H189" s="92"/>
      <c r="I189" s="93"/>
      <c r="J189" s="92"/>
      <c r="K189" s="93"/>
      <c r="L189" s="92"/>
      <c r="M189" s="93"/>
      <c r="N189" s="94"/>
      <c r="O189" s="124"/>
      <c r="P189" s="114"/>
      <c r="Q189" s="299"/>
      <c r="R189" s="299"/>
      <c r="S189" s="299"/>
      <c r="T189" s="299"/>
      <c r="U189" s="299"/>
      <c r="V189" s="299"/>
      <c r="W189" s="299"/>
    </row>
    <row r="190" spans="1:23" ht="17.45" customHeight="1" thickBot="1" x14ac:dyDescent="0.2">
      <c r="A190" s="307"/>
      <c r="B190" s="312"/>
      <c r="C190" s="313"/>
      <c r="D190" s="314"/>
      <c r="E190" s="101"/>
      <c r="F190" s="102"/>
      <c r="G190" s="103"/>
      <c r="H190" s="104"/>
      <c r="I190" s="105"/>
      <c r="J190" s="104"/>
      <c r="K190" s="105"/>
      <c r="L190" s="104"/>
      <c r="M190" s="105"/>
      <c r="N190" s="106"/>
      <c r="O190" s="125"/>
      <c r="P190" s="114"/>
    </row>
    <row r="191" spans="1:23" ht="17.45" customHeight="1" thickBot="1" x14ac:dyDescent="0.2">
      <c r="A191" s="307"/>
      <c r="B191" s="315"/>
      <c r="C191" s="316"/>
      <c r="D191" s="317"/>
      <c r="E191" s="38" t="s">
        <v>16</v>
      </c>
      <c r="F191" s="8"/>
      <c r="G191" s="9"/>
      <c r="H191" s="8"/>
      <c r="I191" s="9"/>
      <c r="J191" s="8"/>
      <c r="K191" s="9"/>
      <c r="L191" s="8"/>
      <c r="M191" s="9"/>
      <c r="N191" s="24"/>
      <c r="O191" s="127">
        <f>SUM(O186:O190)</f>
        <v>0</v>
      </c>
      <c r="P191" s="115"/>
    </row>
    <row r="192" spans="1:23" ht="17.45" customHeight="1" x14ac:dyDescent="0.15">
      <c r="A192" s="307"/>
      <c r="B192" s="309" t="s">
        <v>15</v>
      </c>
      <c r="C192" s="310"/>
      <c r="D192" s="311"/>
      <c r="E192" s="77"/>
      <c r="F192" s="78"/>
      <c r="G192" s="79"/>
      <c r="H192" s="80"/>
      <c r="I192" s="81"/>
      <c r="J192" s="80"/>
      <c r="K192" s="81"/>
      <c r="L192" s="80"/>
      <c r="M192" s="81"/>
      <c r="N192" s="82"/>
      <c r="O192" s="123"/>
      <c r="P192" s="116"/>
    </row>
    <row r="193" spans="1:16" ht="17.45" customHeight="1" x14ac:dyDescent="0.15">
      <c r="A193" s="307"/>
      <c r="B193" s="312"/>
      <c r="C193" s="313"/>
      <c r="D193" s="314"/>
      <c r="E193" s="83"/>
      <c r="F193" s="84"/>
      <c r="G193" s="85"/>
      <c r="H193" s="86"/>
      <c r="I193" s="87"/>
      <c r="J193" s="86"/>
      <c r="K193" s="87"/>
      <c r="L193" s="86"/>
      <c r="M193" s="87"/>
      <c r="N193" s="88"/>
      <c r="O193" s="129"/>
      <c r="P193" s="116"/>
    </row>
    <row r="194" spans="1:16" ht="17.45" customHeight="1" x14ac:dyDescent="0.15">
      <c r="A194" s="307"/>
      <c r="B194" s="312"/>
      <c r="C194" s="313"/>
      <c r="D194" s="314"/>
      <c r="E194" s="83"/>
      <c r="F194" s="84"/>
      <c r="G194" s="85"/>
      <c r="H194" s="86"/>
      <c r="I194" s="87"/>
      <c r="J194" s="86"/>
      <c r="K194" s="87"/>
      <c r="L194" s="86"/>
      <c r="M194" s="87"/>
      <c r="N194" s="88"/>
      <c r="O194" s="129"/>
      <c r="P194" s="116"/>
    </row>
    <row r="195" spans="1:16" ht="17.45" customHeight="1" thickBot="1" x14ac:dyDescent="0.2">
      <c r="A195" s="307"/>
      <c r="B195" s="312"/>
      <c r="C195" s="313"/>
      <c r="D195" s="314"/>
      <c r="E195" s="101"/>
      <c r="F195" s="102"/>
      <c r="G195" s="103"/>
      <c r="H195" s="104"/>
      <c r="I195" s="105"/>
      <c r="J195" s="104"/>
      <c r="K195" s="105"/>
      <c r="L195" s="104"/>
      <c r="M195" s="105"/>
      <c r="N195" s="106"/>
      <c r="O195" s="125"/>
      <c r="P195" s="114"/>
    </row>
    <row r="196" spans="1:16" ht="17.45" customHeight="1" thickBot="1" x14ac:dyDescent="0.2">
      <c r="A196" s="307"/>
      <c r="B196" s="315"/>
      <c r="C196" s="316"/>
      <c r="D196" s="317"/>
      <c r="E196" s="38" t="s">
        <v>14</v>
      </c>
      <c r="F196" s="8"/>
      <c r="G196" s="9"/>
      <c r="H196" s="8"/>
      <c r="I196" s="9"/>
      <c r="J196" s="8"/>
      <c r="K196" s="9"/>
      <c r="L196" s="8"/>
      <c r="M196" s="9"/>
      <c r="N196" s="24"/>
      <c r="O196" s="127">
        <f>SUM(O192:O195)</f>
        <v>0</v>
      </c>
      <c r="P196" s="115"/>
    </row>
    <row r="197" spans="1:16" ht="17.45" customHeight="1" x14ac:dyDescent="0.15">
      <c r="A197" s="307"/>
      <c r="B197" s="309" t="s">
        <v>13</v>
      </c>
      <c r="C197" s="310"/>
      <c r="D197" s="311"/>
      <c r="E197" s="77"/>
      <c r="F197" s="78"/>
      <c r="G197" s="79"/>
      <c r="H197" s="80"/>
      <c r="I197" s="81"/>
      <c r="J197" s="80"/>
      <c r="K197" s="81"/>
      <c r="L197" s="80"/>
      <c r="M197" s="81"/>
      <c r="N197" s="82"/>
      <c r="O197" s="123"/>
      <c r="P197" s="116"/>
    </row>
    <row r="198" spans="1:16" ht="17.45" customHeight="1" x14ac:dyDescent="0.15">
      <c r="A198" s="307"/>
      <c r="B198" s="312"/>
      <c r="C198" s="313"/>
      <c r="D198" s="314"/>
      <c r="E198" s="89"/>
      <c r="F198" s="90"/>
      <c r="G198" s="91"/>
      <c r="H198" s="92"/>
      <c r="I198" s="93"/>
      <c r="J198" s="92"/>
      <c r="K198" s="93"/>
      <c r="L198" s="92"/>
      <c r="M198" s="93"/>
      <c r="N198" s="94"/>
      <c r="O198" s="124"/>
      <c r="P198" s="114"/>
    </row>
    <row r="199" spans="1:16" ht="17.45" customHeight="1" x14ac:dyDescent="0.15">
      <c r="A199" s="307"/>
      <c r="B199" s="312"/>
      <c r="C199" s="313"/>
      <c r="D199" s="314"/>
      <c r="E199" s="89"/>
      <c r="F199" s="90"/>
      <c r="G199" s="91"/>
      <c r="H199" s="92"/>
      <c r="I199" s="93"/>
      <c r="J199" s="92"/>
      <c r="K199" s="93"/>
      <c r="L199" s="92"/>
      <c r="M199" s="93"/>
      <c r="N199" s="94"/>
      <c r="O199" s="124"/>
      <c r="P199" s="114"/>
    </row>
    <row r="200" spans="1:16" ht="17.45" customHeight="1" thickBot="1" x14ac:dyDescent="0.2">
      <c r="A200" s="307"/>
      <c r="B200" s="312"/>
      <c r="C200" s="313"/>
      <c r="D200" s="314"/>
      <c r="E200" s="101"/>
      <c r="F200" s="102"/>
      <c r="G200" s="103"/>
      <c r="H200" s="104"/>
      <c r="I200" s="105"/>
      <c r="J200" s="104"/>
      <c r="K200" s="105"/>
      <c r="L200" s="104"/>
      <c r="M200" s="105"/>
      <c r="N200" s="106"/>
      <c r="O200" s="125"/>
      <c r="P200" s="114"/>
    </row>
    <row r="201" spans="1:16" ht="17.45" customHeight="1" thickBot="1" x14ac:dyDescent="0.2">
      <c r="A201" s="307"/>
      <c r="B201" s="315"/>
      <c r="C201" s="316"/>
      <c r="D201" s="317"/>
      <c r="E201" s="38" t="s">
        <v>12</v>
      </c>
      <c r="F201" s="8"/>
      <c r="G201" s="9"/>
      <c r="H201" s="8"/>
      <c r="I201" s="9"/>
      <c r="J201" s="8"/>
      <c r="K201" s="9"/>
      <c r="L201" s="8"/>
      <c r="M201" s="9"/>
      <c r="N201" s="24"/>
      <c r="O201" s="127">
        <f>SUM(O197:O200)</f>
        <v>0</v>
      </c>
      <c r="P201" s="115"/>
    </row>
    <row r="202" spans="1:16" ht="17.45" customHeight="1" x14ac:dyDescent="0.15">
      <c r="A202" s="307"/>
      <c r="B202" s="309" t="s">
        <v>11</v>
      </c>
      <c r="C202" s="310"/>
      <c r="D202" s="311"/>
      <c r="E202" s="77"/>
      <c r="F202" s="78"/>
      <c r="G202" s="79"/>
      <c r="H202" s="80"/>
      <c r="I202" s="81"/>
      <c r="J202" s="80"/>
      <c r="K202" s="81"/>
      <c r="L202" s="80"/>
      <c r="M202" s="81"/>
      <c r="N202" s="82"/>
      <c r="O202" s="123"/>
      <c r="P202" s="116"/>
    </row>
    <row r="203" spans="1:16" ht="17.45" customHeight="1" x14ac:dyDescent="0.15">
      <c r="A203" s="307"/>
      <c r="B203" s="312"/>
      <c r="C203" s="313"/>
      <c r="D203" s="314"/>
      <c r="E203" s="89"/>
      <c r="F203" s="90"/>
      <c r="G203" s="91"/>
      <c r="H203" s="92"/>
      <c r="I203" s="93"/>
      <c r="J203" s="92"/>
      <c r="K203" s="93"/>
      <c r="L203" s="92"/>
      <c r="M203" s="93"/>
      <c r="N203" s="94"/>
      <c r="O203" s="124"/>
      <c r="P203" s="114"/>
    </row>
    <row r="204" spans="1:16" ht="17.45" customHeight="1" x14ac:dyDescent="0.15">
      <c r="A204" s="307"/>
      <c r="B204" s="312"/>
      <c r="C204" s="313"/>
      <c r="D204" s="314"/>
      <c r="E204" s="89"/>
      <c r="F204" s="90"/>
      <c r="G204" s="91"/>
      <c r="H204" s="92"/>
      <c r="I204" s="93"/>
      <c r="J204" s="92"/>
      <c r="K204" s="93"/>
      <c r="L204" s="92"/>
      <c r="M204" s="93"/>
      <c r="N204" s="94"/>
      <c r="O204" s="124"/>
      <c r="P204" s="114"/>
    </row>
    <row r="205" spans="1:16" ht="17.45" customHeight="1" thickBot="1" x14ac:dyDescent="0.2">
      <c r="A205" s="307"/>
      <c r="B205" s="312"/>
      <c r="C205" s="313"/>
      <c r="D205" s="314"/>
      <c r="E205" s="95"/>
      <c r="F205" s="96"/>
      <c r="G205" s="97"/>
      <c r="H205" s="98"/>
      <c r="I205" s="99"/>
      <c r="J205" s="98"/>
      <c r="K205" s="99"/>
      <c r="L205" s="98"/>
      <c r="M205" s="99"/>
      <c r="N205" s="100"/>
      <c r="O205" s="126"/>
      <c r="P205" s="114"/>
    </row>
    <row r="206" spans="1:16" ht="17.45" customHeight="1" thickBot="1" x14ac:dyDescent="0.2">
      <c r="A206" s="307"/>
      <c r="B206" s="315"/>
      <c r="C206" s="316"/>
      <c r="D206" s="317"/>
      <c r="E206" s="38" t="s">
        <v>10</v>
      </c>
      <c r="F206" s="8"/>
      <c r="G206" s="9"/>
      <c r="H206" s="8"/>
      <c r="I206" s="9"/>
      <c r="J206" s="8"/>
      <c r="K206" s="9"/>
      <c r="L206" s="8"/>
      <c r="M206" s="9"/>
      <c r="N206" s="24"/>
      <c r="O206" s="127">
        <f>SUM(O202:O205)</f>
        <v>0</v>
      </c>
      <c r="P206" s="115"/>
    </row>
    <row r="207" spans="1:16" ht="17.45" customHeight="1" x14ac:dyDescent="0.15">
      <c r="A207" s="307"/>
      <c r="B207" s="309" t="s">
        <v>39</v>
      </c>
      <c r="C207" s="310"/>
      <c r="D207" s="311"/>
      <c r="E207" s="77"/>
      <c r="F207" s="78"/>
      <c r="G207" s="79"/>
      <c r="H207" s="80"/>
      <c r="I207" s="81"/>
      <c r="J207" s="80"/>
      <c r="K207" s="81"/>
      <c r="L207" s="80"/>
      <c r="M207" s="81"/>
      <c r="N207" s="82"/>
      <c r="O207" s="123"/>
      <c r="P207" s="116"/>
    </row>
    <row r="208" spans="1:16" ht="17.45" customHeight="1" x14ac:dyDescent="0.15">
      <c r="A208" s="307"/>
      <c r="B208" s="312"/>
      <c r="C208" s="313"/>
      <c r="D208" s="314"/>
      <c r="E208" s="89"/>
      <c r="F208" s="90"/>
      <c r="G208" s="91"/>
      <c r="H208" s="92"/>
      <c r="I208" s="93"/>
      <c r="J208" s="92"/>
      <c r="K208" s="93"/>
      <c r="L208" s="92"/>
      <c r="M208" s="93"/>
      <c r="N208" s="94"/>
      <c r="O208" s="124"/>
      <c r="P208" s="114"/>
    </row>
    <row r="209" spans="1:16" ht="17.45" customHeight="1" x14ac:dyDescent="0.15">
      <c r="A209" s="307"/>
      <c r="B209" s="312"/>
      <c r="C209" s="313"/>
      <c r="D209" s="314"/>
      <c r="E209" s="89"/>
      <c r="F209" s="90"/>
      <c r="G209" s="91"/>
      <c r="H209" s="92"/>
      <c r="I209" s="93"/>
      <c r="J209" s="92"/>
      <c r="K209" s="93"/>
      <c r="L209" s="92"/>
      <c r="M209" s="93"/>
      <c r="N209" s="94"/>
      <c r="O209" s="124"/>
      <c r="P209" s="114"/>
    </row>
    <row r="210" spans="1:16" ht="17.45" customHeight="1" thickBot="1" x14ac:dyDescent="0.2">
      <c r="A210" s="307"/>
      <c r="B210" s="312"/>
      <c r="C210" s="313"/>
      <c r="D210" s="314"/>
      <c r="E210" s="101"/>
      <c r="F210" s="102"/>
      <c r="G210" s="103"/>
      <c r="H210" s="104"/>
      <c r="I210" s="105"/>
      <c r="J210" s="104"/>
      <c r="K210" s="105"/>
      <c r="L210" s="104"/>
      <c r="M210" s="105"/>
      <c r="N210" s="106"/>
      <c r="O210" s="125"/>
      <c r="P210" s="114"/>
    </row>
    <row r="211" spans="1:16" ht="17.45" customHeight="1" thickBot="1" x14ac:dyDescent="0.2">
      <c r="A211" s="307"/>
      <c r="B211" s="315"/>
      <c r="C211" s="316"/>
      <c r="D211" s="317"/>
      <c r="E211" s="38" t="s">
        <v>40</v>
      </c>
      <c r="F211" s="8"/>
      <c r="G211" s="9"/>
      <c r="H211" s="8"/>
      <c r="I211" s="9"/>
      <c r="J211" s="8"/>
      <c r="K211" s="9"/>
      <c r="L211" s="8"/>
      <c r="M211" s="9"/>
      <c r="N211" s="24"/>
      <c r="O211" s="127">
        <f>SUM(O207:O210)</f>
        <v>0</v>
      </c>
      <c r="P211" s="115"/>
    </row>
    <row r="212" spans="1:16" ht="17.45" customHeight="1" x14ac:dyDescent="0.15">
      <c r="A212" s="307"/>
      <c r="B212" s="309" t="s">
        <v>9</v>
      </c>
      <c r="C212" s="310"/>
      <c r="D212" s="311"/>
      <c r="E212" s="77"/>
      <c r="F212" s="78"/>
      <c r="G212" s="79"/>
      <c r="H212" s="80"/>
      <c r="I212" s="81"/>
      <c r="J212" s="80"/>
      <c r="K212" s="81"/>
      <c r="L212" s="80"/>
      <c r="M212" s="81"/>
      <c r="N212" s="82"/>
      <c r="O212" s="123"/>
      <c r="P212" s="116"/>
    </row>
    <row r="213" spans="1:16" ht="17.45" customHeight="1" x14ac:dyDescent="0.15">
      <c r="A213" s="307"/>
      <c r="B213" s="312"/>
      <c r="C213" s="313"/>
      <c r="D213" s="314"/>
      <c r="E213" s="89"/>
      <c r="F213" s="90"/>
      <c r="G213" s="91"/>
      <c r="H213" s="92"/>
      <c r="I213" s="93"/>
      <c r="J213" s="92"/>
      <c r="K213" s="93"/>
      <c r="L213" s="92"/>
      <c r="M213" s="93"/>
      <c r="N213" s="94"/>
      <c r="O213" s="124"/>
      <c r="P213" s="114"/>
    </row>
    <row r="214" spans="1:16" ht="17.45" customHeight="1" x14ac:dyDescent="0.15">
      <c r="A214" s="307"/>
      <c r="B214" s="312"/>
      <c r="C214" s="313"/>
      <c r="D214" s="314"/>
      <c r="E214" s="89"/>
      <c r="F214" s="90"/>
      <c r="G214" s="91"/>
      <c r="H214" s="92"/>
      <c r="I214" s="93"/>
      <c r="J214" s="92"/>
      <c r="K214" s="93"/>
      <c r="L214" s="92"/>
      <c r="M214" s="93"/>
      <c r="N214" s="94"/>
      <c r="O214" s="124"/>
      <c r="P214" s="114"/>
    </row>
    <row r="215" spans="1:16" ht="17.45" customHeight="1" thickBot="1" x14ac:dyDescent="0.2">
      <c r="A215" s="307"/>
      <c r="B215" s="312"/>
      <c r="C215" s="313"/>
      <c r="D215" s="314"/>
      <c r="E215" s="101"/>
      <c r="F215" s="102"/>
      <c r="G215" s="103"/>
      <c r="H215" s="104"/>
      <c r="I215" s="105"/>
      <c r="J215" s="104"/>
      <c r="K215" s="105"/>
      <c r="L215" s="104"/>
      <c r="M215" s="105"/>
      <c r="N215" s="106"/>
      <c r="O215" s="125"/>
      <c r="P215" s="114"/>
    </row>
    <row r="216" spans="1:16" ht="17.45" customHeight="1" thickBot="1" x14ac:dyDescent="0.2">
      <c r="A216" s="307"/>
      <c r="B216" s="315"/>
      <c r="C216" s="316"/>
      <c r="D216" s="317"/>
      <c r="E216" s="38" t="s">
        <v>8</v>
      </c>
      <c r="F216" s="8"/>
      <c r="G216" s="9"/>
      <c r="H216" s="8"/>
      <c r="I216" s="9"/>
      <c r="J216" s="8"/>
      <c r="K216" s="9"/>
      <c r="L216" s="8"/>
      <c r="M216" s="9"/>
      <c r="N216" s="24"/>
      <c r="O216" s="127">
        <f>SUM(O212:O215)</f>
        <v>0</v>
      </c>
      <c r="P216" s="115"/>
    </row>
    <row r="217" spans="1:16" ht="17.45" customHeight="1" x14ac:dyDescent="0.15">
      <c r="A217" s="307"/>
      <c r="B217" s="309" t="s">
        <v>7</v>
      </c>
      <c r="C217" s="310"/>
      <c r="D217" s="311"/>
      <c r="E217" s="77"/>
      <c r="F217" s="78"/>
      <c r="G217" s="79"/>
      <c r="H217" s="80"/>
      <c r="I217" s="81"/>
      <c r="J217" s="80"/>
      <c r="K217" s="81"/>
      <c r="L217" s="80"/>
      <c r="M217" s="81"/>
      <c r="N217" s="82"/>
      <c r="O217" s="123"/>
      <c r="P217" s="116"/>
    </row>
    <row r="218" spans="1:16" ht="17.45" customHeight="1" x14ac:dyDescent="0.15">
      <c r="A218" s="307"/>
      <c r="B218" s="312"/>
      <c r="C218" s="313"/>
      <c r="D218" s="314"/>
      <c r="E218" s="89"/>
      <c r="F218" s="90"/>
      <c r="G218" s="91"/>
      <c r="H218" s="92"/>
      <c r="I218" s="93"/>
      <c r="J218" s="92"/>
      <c r="K218" s="93"/>
      <c r="L218" s="92"/>
      <c r="M218" s="93"/>
      <c r="N218" s="94"/>
      <c r="O218" s="124"/>
      <c r="P218" s="114"/>
    </row>
    <row r="219" spans="1:16" ht="17.45" customHeight="1" x14ac:dyDescent="0.15">
      <c r="A219" s="307"/>
      <c r="B219" s="312"/>
      <c r="C219" s="313"/>
      <c r="D219" s="314"/>
      <c r="E219" s="89"/>
      <c r="F219" s="90"/>
      <c r="G219" s="91"/>
      <c r="H219" s="92"/>
      <c r="I219" s="93"/>
      <c r="J219" s="92"/>
      <c r="K219" s="93"/>
      <c r="L219" s="92"/>
      <c r="M219" s="93"/>
      <c r="N219" s="94"/>
      <c r="O219" s="124"/>
      <c r="P219" s="114"/>
    </row>
    <row r="220" spans="1:16" ht="17.45" customHeight="1" thickBot="1" x14ac:dyDescent="0.2">
      <c r="A220" s="307"/>
      <c r="B220" s="312"/>
      <c r="C220" s="313"/>
      <c r="D220" s="314"/>
      <c r="E220" s="95"/>
      <c r="F220" s="96"/>
      <c r="G220" s="97"/>
      <c r="H220" s="98"/>
      <c r="I220" s="99"/>
      <c r="J220" s="98"/>
      <c r="K220" s="99"/>
      <c r="L220" s="98"/>
      <c r="M220" s="99"/>
      <c r="N220" s="100"/>
      <c r="O220" s="126"/>
      <c r="P220" s="114"/>
    </row>
    <row r="221" spans="1:16" ht="17.45" customHeight="1" thickBot="1" x14ac:dyDescent="0.2">
      <c r="A221" s="307"/>
      <c r="B221" s="315"/>
      <c r="C221" s="316"/>
      <c r="D221" s="317"/>
      <c r="E221" s="38" t="s">
        <v>6</v>
      </c>
      <c r="F221" s="8"/>
      <c r="G221" s="9"/>
      <c r="H221" s="8"/>
      <c r="I221" s="9"/>
      <c r="J221" s="8"/>
      <c r="K221" s="9"/>
      <c r="L221" s="8"/>
      <c r="M221" s="9"/>
      <c r="N221" s="24"/>
      <c r="O221" s="127">
        <f>SUM(O217:O220)</f>
        <v>0</v>
      </c>
      <c r="P221" s="115"/>
    </row>
    <row r="222" spans="1:16" ht="17.45" customHeight="1" x14ac:dyDescent="0.15">
      <c r="A222" s="307"/>
      <c r="B222" s="309" t="s">
        <v>5</v>
      </c>
      <c r="C222" s="310"/>
      <c r="D222" s="311"/>
      <c r="E222" s="77"/>
      <c r="F222" s="78"/>
      <c r="G222" s="79"/>
      <c r="H222" s="80"/>
      <c r="I222" s="81"/>
      <c r="J222" s="80"/>
      <c r="K222" s="81"/>
      <c r="L222" s="80"/>
      <c r="M222" s="81"/>
      <c r="N222" s="82"/>
      <c r="O222" s="123"/>
      <c r="P222" s="116"/>
    </row>
    <row r="223" spans="1:16" ht="17.45" customHeight="1" x14ac:dyDescent="0.15">
      <c r="A223" s="307"/>
      <c r="B223" s="312"/>
      <c r="C223" s="313"/>
      <c r="D223" s="314"/>
      <c r="E223" s="83"/>
      <c r="F223" s="84"/>
      <c r="G223" s="85"/>
      <c r="H223" s="86"/>
      <c r="I223" s="87"/>
      <c r="J223" s="86"/>
      <c r="K223" s="87"/>
      <c r="L223" s="86"/>
      <c r="M223" s="87"/>
      <c r="N223" s="88"/>
      <c r="O223" s="129"/>
      <c r="P223" s="116"/>
    </row>
    <row r="224" spans="1:16" ht="17.45" customHeight="1" x14ac:dyDescent="0.15">
      <c r="A224" s="307"/>
      <c r="B224" s="312"/>
      <c r="C224" s="313"/>
      <c r="D224" s="314"/>
      <c r="E224" s="89"/>
      <c r="F224" s="90"/>
      <c r="G224" s="91"/>
      <c r="H224" s="92"/>
      <c r="I224" s="93"/>
      <c r="J224" s="92"/>
      <c r="K224" s="93"/>
      <c r="L224" s="92"/>
      <c r="M224" s="93"/>
      <c r="N224" s="94"/>
      <c r="O224" s="125"/>
      <c r="P224" s="114"/>
    </row>
    <row r="225" spans="1:17" ht="17.45" customHeight="1" thickBot="1" x14ac:dyDescent="0.2">
      <c r="A225" s="307"/>
      <c r="B225" s="312"/>
      <c r="C225" s="313"/>
      <c r="D225" s="314"/>
      <c r="E225" s="89"/>
      <c r="F225" s="90"/>
      <c r="G225" s="91"/>
      <c r="H225" s="92"/>
      <c r="I225" s="93"/>
      <c r="J225" s="92"/>
      <c r="K225" s="93"/>
      <c r="L225" s="92"/>
      <c r="M225" s="93"/>
      <c r="N225" s="94"/>
      <c r="O225" s="124"/>
      <c r="P225" s="114"/>
    </row>
    <row r="226" spans="1:17" ht="17.45" customHeight="1" thickBot="1" x14ac:dyDescent="0.2">
      <c r="A226" s="111"/>
      <c r="B226" s="315"/>
      <c r="C226" s="316"/>
      <c r="D226" s="317"/>
      <c r="E226" s="38" t="s">
        <v>4</v>
      </c>
      <c r="F226" s="8"/>
      <c r="G226" s="9"/>
      <c r="H226" s="8"/>
      <c r="I226" s="9"/>
      <c r="J226" s="8"/>
      <c r="K226" s="9"/>
      <c r="L226" s="8"/>
      <c r="M226" s="9"/>
      <c r="N226" s="24"/>
      <c r="O226" s="72">
        <f>SUM(O222:O225)</f>
        <v>0</v>
      </c>
      <c r="P226" s="117"/>
    </row>
    <row r="227" spans="1:17" ht="17.45" customHeight="1" x14ac:dyDescent="0.15">
      <c r="A227" s="285" t="s">
        <v>3</v>
      </c>
      <c r="B227" s="286"/>
      <c r="C227" s="286"/>
      <c r="D227" s="287"/>
      <c r="E227" s="57" t="s">
        <v>113</v>
      </c>
      <c r="F227" s="56"/>
      <c r="G227" s="56"/>
      <c r="H227" s="44"/>
      <c r="I227" s="45"/>
      <c r="J227" s="44"/>
      <c r="K227" s="46"/>
      <c r="L227" s="44"/>
      <c r="M227" s="46"/>
      <c r="N227" s="47"/>
      <c r="O227" s="66"/>
      <c r="P227" s="114"/>
      <c r="Q227" s="4" t="s">
        <v>45</v>
      </c>
    </row>
    <row r="228" spans="1:17" ht="17.45" customHeight="1" x14ac:dyDescent="0.15">
      <c r="A228" s="288"/>
      <c r="B228" s="289"/>
      <c r="C228" s="289"/>
      <c r="D228" s="290"/>
      <c r="E228" s="58" t="s">
        <v>114</v>
      </c>
      <c r="F228" s="51"/>
      <c r="G228" s="52"/>
      <c r="H228" s="51"/>
      <c r="I228" s="52"/>
      <c r="J228" s="51"/>
      <c r="K228" s="52"/>
      <c r="L228" s="51"/>
      <c r="M228" s="52"/>
      <c r="N228" s="53"/>
      <c r="O228" s="76"/>
      <c r="P228" s="114"/>
    </row>
    <row r="229" spans="1:17" ht="17.45" customHeight="1" thickBot="1" x14ac:dyDescent="0.2">
      <c r="A229" s="291"/>
      <c r="B229" s="292"/>
      <c r="C229" s="292"/>
      <c r="D229" s="293"/>
      <c r="E229" s="54" t="s">
        <v>112</v>
      </c>
      <c r="F229" s="48"/>
      <c r="G229" s="49"/>
      <c r="H229" s="48"/>
      <c r="I229" s="49"/>
      <c r="J229" s="48"/>
      <c r="K229" s="49"/>
      <c r="L229" s="48"/>
      <c r="M229" s="49"/>
      <c r="N229" s="55"/>
      <c r="O229" s="50">
        <f>SUM(O227:O228)</f>
        <v>0</v>
      </c>
      <c r="P229" s="117"/>
    </row>
    <row r="230" spans="1:17" ht="17.45" customHeight="1" thickBot="1" x14ac:dyDescent="0.2">
      <c r="A230" s="318" t="s">
        <v>119</v>
      </c>
      <c r="B230" s="319"/>
      <c r="C230" s="319"/>
      <c r="D230" s="320"/>
      <c r="E230" s="10" t="s">
        <v>120</v>
      </c>
      <c r="F230" s="8"/>
      <c r="G230" s="9"/>
      <c r="H230" s="8" t="s">
        <v>2</v>
      </c>
      <c r="I230" s="9"/>
      <c r="J230" s="8" t="s">
        <v>2</v>
      </c>
      <c r="K230" s="9"/>
      <c r="L230" s="321" t="s">
        <v>2</v>
      </c>
      <c r="M230" s="322"/>
      <c r="N230" s="323"/>
      <c r="O230" s="130">
        <f>N230</f>
        <v>0</v>
      </c>
      <c r="P230" s="118"/>
    </row>
    <row r="231" spans="1:17" ht="33" customHeight="1" thickTop="1" thickBot="1" x14ac:dyDescent="0.2">
      <c r="A231" s="294" t="s">
        <v>189</v>
      </c>
      <c r="B231" s="295"/>
      <c r="C231" s="295"/>
      <c r="D231" s="295"/>
      <c r="E231" s="295"/>
      <c r="F231" s="295"/>
      <c r="G231" s="295"/>
      <c r="H231" s="295"/>
      <c r="I231" s="295"/>
      <c r="J231" s="295"/>
      <c r="K231" s="295"/>
      <c r="L231" s="295"/>
      <c r="M231" s="295"/>
      <c r="N231" s="296"/>
      <c r="O231" s="131">
        <f>SUM(O229,O226,O223,O218,O213,O208,O203,O198,O193,O188,O182,O176,O230)</f>
        <v>0</v>
      </c>
      <c r="P231" s="118"/>
    </row>
    <row r="232" spans="1:17" ht="17.45" customHeight="1" x14ac:dyDescent="0.15">
      <c r="A232" s="285" t="s">
        <v>186</v>
      </c>
      <c r="B232" s="286"/>
      <c r="C232" s="286"/>
      <c r="D232" s="287"/>
      <c r="E232" s="77"/>
      <c r="F232" s="78"/>
      <c r="G232" s="79"/>
      <c r="H232" s="80"/>
      <c r="I232" s="81"/>
      <c r="J232" s="80"/>
      <c r="K232" s="81"/>
      <c r="L232" s="80"/>
      <c r="M232" s="81"/>
      <c r="N232" s="82"/>
      <c r="O232" s="123"/>
      <c r="P232" s="26"/>
    </row>
    <row r="233" spans="1:17" ht="17.45" customHeight="1" x14ac:dyDescent="0.15">
      <c r="A233" s="288"/>
      <c r="B233" s="289"/>
      <c r="C233" s="289"/>
      <c r="D233" s="290"/>
      <c r="E233" s="83"/>
      <c r="F233" s="84"/>
      <c r="G233" s="85"/>
      <c r="H233" s="86"/>
      <c r="I233" s="87"/>
      <c r="J233" s="86"/>
      <c r="K233" s="87"/>
      <c r="L233" s="86"/>
      <c r="M233" s="87"/>
      <c r="N233" s="88"/>
      <c r="O233" s="129"/>
      <c r="P233" s="26"/>
    </row>
    <row r="234" spans="1:17" ht="17.45" customHeight="1" thickBot="1" x14ac:dyDescent="0.2">
      <c r="A234" s="291"/>
      <c r="B234" s="292"/>
      <c r="C234" s="292"/>
      <c r="D234" s="293"/>
      <c r="E234" s="89"/>
      <c r="F234" s="90"/>
      <c r="G234" s="91"/>
      <c r="H234" s="92"/>
      <c r="I234" s="93"/>
      <c r="J234" s="92"/>
      <c r="K234" s="93"/>
      <c r="L234" s="92"/>
      <c r="M234" s="93"/>
      <c r="N234" s="94"/>
      <c r="O234" s="125"/>
      <c r="P234" s="26"/>
    </row>
    <row r="235" spans="1:17" ht="33" customHeight="1" thickTop="1" thickBot="1" x14ac:dyDescent="0.2">
      <c r="A235" s="294" t="s">
        <v>187</v>
      </c>
      <c r="B235" s="295"/>
      <c r="C235" s="295"/>
      <c r="D235" s="295"/>
      <c r="E235" s="295"/>
      <c r="F235" s="295"/>
      <c r="G235" s="295"/>
      <c r="H235" s="295"/>
      <c r="I235" s="295"/>
      <c r="J235" s="295"/>
      <c r="K235" s="295"/>
      <c r="L235" s="295"/>
      <c r="M235" s="295"/>
      <c r="N235" s="296"/>
      <c r="O235" s="131">
        <f>SUM(O232:O234)</f>
        <v>0</v>
      </c>
      <c r="P235" s="26"/>
    </row>
    <row r="236" spans="1:17" ht="17.45" customHeight="1" thickBot="1" x14ac:dyDescent="0.2">
      <c r="P236" s="26"/>
    </row>
    <row r="237" spans="1:17" ht="32.450000000000003" customHeight="1" thickBot="1" x14ac:dyDescent="0.2">
      <c r="A237" s="297" t="s">
        <v>192</v>
      </c>
      <c r="B237" s="298"/>
      <c r="C237" s="298"/>
      <c r="D237" s="298"/>
      <c r="E237" s="298"/>
      <c r="F237" s="298"/>
      <c r="G237" s="298"/>
      <c r="H237" s="298"/>
      <c r="I237" s="298"/>
      <c r="J237" s="298"/>
      <c r="K237" s="298"/>
      <c r="L237" s="298"/>
      <c r="M237" s="298"/>
      <c r="N237" s="298"/>
      <c r="O237" s="153">
        <f>O231-O235</f>
        <v>0</v>
      </c>
      <c r="P237" s="4"/>
    </row>
  </sheetData>
  <mergeCells count="120">
    <mergeCell ref="A230:D230"/>
    <mergeCell ref="L230:N230"/>
    <mergeCell ref="A231:N231"/>
    <mergeCell ref="B207:D211"/>
    <mergeCell ref="B212:D216"/>
    <mergeCell ref="B217:D221"/>
    <mergeCell ref="B222:D226"/>
    <mergeCell ref="A227:D229"/>
    <mergeCell ref="A174:A179"/>
    <mergeCell ref="B174:D179"/>
    <mergeCell ref="A180:A225"/>
    <mergeCell ref="B180:D185"/>
    <mergeCell ref="Q180:W183"/>
    <mergeCell ref="B186:D191"/>
    <mergeCell ref="Q186:W189"/>
    <mergeCell ref="B192:D196"/>
    <mergeCell ref="B197:D201"/>
    <mergeCell ref="B202:D206"/>
    <mergeCell ref="I170:L170"/>
    <mergeCell ref="M170:O170"/>
    <mergeCell ref="Q171:U172"/>
    <mergeCell ref="B173:D173"/>
    <mergeCell ref="F173:G173"/>
    <mergeCell ref="H173:I173"/>
    <mergeCell ref="J173:K173"/>
    <mergeCell ref="L173:M173"/>
    <mergeCell ref="A158:D158"/>
    <mergeCell ref="L158:N158"/>
    <mergeCell ref="A159:N159"/>
    <mergeCell ref="I168:L168"/>
    <mergeCell ref="M168:O168"/>
    <mergeCell ref="I169:L169"/>
    <mergeCell ref="M169:O169"/>
    <mergeCell ref="B135:D139"/>
    <mergeCell ref="B140:D144"/>
    <mergeCell ref="B145:D149"/>
    <mergeCell ref="B150:D154"/>
    <mergeCell ref="A155:D157"/>
    <mergeCell ref="A160:D162"/>
    <mergeCell ref="A163:N163"/>
    <mergeCell ref="A165:N165"/>
    <mergeCell ref="A102:A107"/>
    <mergeCell ref="B102:D107"/>
    <mergeCell ref="A108:A153"/>
    <mergeCell ref="B108:D113"/>
    <mergeCell ref="Q108:W111"/>
    <mergeCell ref="B114:D119"/>
    <mergeCell ref="Q114:W117"/>
    <mergeCell ref="B120:D124"/>
    <mergeCell ref="B125:D129"/>
    <mergeCell ref="B130:D134"/>
    <mergeCell ref="Q99:U100"/>
    <mergeCell ref="B101:D101"/>
    <mergeCell ref="F101:G101"/>
    <mergeCell ref="H101:I101"/>
    <mergeCell ref="J101:K101"/>
    <mergeCell ref="L101:M101"/>
    <mergeCell ref="A93:N93"/>
    <mergeCell ref="I96:L96"/>
    <mergeCell ref="M96:O96"/>
    <mergeCell ref="I97:L97"/>
    <mergeCell ref="M97:O97"/>
    <mergeCell ref="I98:L98"/>
    <mergeCell ref="M98:O98"/>
    <mergeCell ref="A86:D88"/>
    <mergeCell ref="A89:D91"/>
    <mergeCell ref="A92:D92"/>
    <mergeCell ref="L92:N92"/>
    <mergeCell ref="A39:A85"/>
    <mergeCell ref="B39:D44"/>
    <mergeCell ref="Q39:W42"/>
    <mergeCell ref="B45:D50"/>
    <mergeCell ref="Q45:W48"/>
    <mergeCell ref="B51:D55"/>
    <mergeCell ref="B56:D60"/>
    <mergeCell ref="B61:D65"/>
    <mergeCell ref="B66:D70"/>
    <mergeCell ref="B71:D75"/>
    <mergeCell ref="A33:A38"/>
    <mergeCell ref="B33:D38"/>
    <mergeCell ref="A24:N24"/>
    <mergeCell ref="I28:L28"/>
    <mergeCell ref="M28:O28"/>
    <mergeCell ref="I29:L29"/>
    <mergeCell ref="M29:O29"/>
    <mergeCell ref="B76:D80"/>
    <mergeCell ref="B81:D85"/>
    <mergeCell ref="E12:N12"/>
    <mergeCell ref="E13:N13"/>
    <mergeCell ref="E14:N14"/>
    <mergeCell ref="E15:N15"/>
    <mergeCell ref="B32:D32"/>
    <mergeCell ref="F32:G32"/>
    <mergeCell ref="H32:I32"/>
    <mergeCell ref="J32:K32"/>
    <mergeCell ref="L32:M32"/>
    <mergeCell ref="Q33:U34"/>
    <mergeCell ref="Q102:U103"/>
    <mergeCell ref="Q174:U175"/>
    <mergeCell ref="A232:D234"/>
    <mergeCell ref="A235:N235"/>
    <mergeCell ref="A237:N237"/>
    <mergeCell ref="Q3:V6"/>
    <mergeCell ref="I4:L4"/>
    <mergeCell ref="M4:O4"/>
    <mergeCell ref="A6:B21"/>
    <mergeCell ref="C6:D6"/>
    <mergeCell ref="Q30:U31"/>
    <mergeCell ref="C17:D21"/>
    <mergeCell ref="E17:N17"/>
    <mergeCell ref="E18:N18"/>
    <mergeCell ref="E19:N19"/>
    <mergeCell ref="E20:N20"/>
    <mergeCell ref="A22:N22"/>
    <mergeCell ref="C7:D11"/>
    <mergeCell ref="E7:N7"/>
    <mergeCell ref="E8:N8"/>
    <mergeCell ref="E9:N9"/>
    <mergeCell ref="E10:N10"/>
    <mergeCell ref="C12:D16"/>
  </mergeCells>
  <phoneticPr fontId="4"/>
  <printOptions horizontalCentered="1"/>
  <pageMargins left="0.59055118110236227" right="0.59055118110236227" top="0.59055118110236227" bottom="0.59055118110236227" header="0.19685039370078741" footer="0.19685039370078741"/>
  <pageSetup paperSize="9" scale="62" firstPageNumber="14" fitToHeight="0" orientation="portrait" useFirstPageNumber="1" horizontalDpi="300" verticalDpi="300" r:id="rId1"/>
  <headerFooter alignWithMargins="0"/>
  <rowBreaks count="1" manualBreakCount="1">
    <brk id="26"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かがみ・企画提案申請書 様式1</vt:lpstr>
      <vt:lpstr>事業計画書【重点地域】都道府県情報　様式２</vt:lpstr>
      <vt:lpstr>事業計画書【重点地域】（取組内容・都道府県）様式2-2</vt:lpstr>
      <vt:lpstr>事業計画書【重点地域】（取組内容・市区町村）様式2-3</vt:lpstr>
      <vt:lpstr>事業計画書【重点地域】（委託経費・都道府県）様式2-4</vt:lpstr>
      <vt:lpstr>事業計画書【重点地域】（委託経費・市区町村）様式2-5</vt:lpstr>
      <vt:lpstr>'かがみ・企画提案申請書 様式1'!Print_Area</vt:lpstr>
      <vt:lpstr>'事業計画書【重点地域】（委託経費・市区町村）様式2-5'!Print_Area</vt:lpstr>
      <vt:lpstr>'事業計画書【重点地域】（委託経費・都道府県）様式2-4'!Print_Area</vt:lpstr>
      <vt:lpstr>'事業計画書【重点地域】（取組内容・市区町村）様式2-3'!Print_Area</vt:lpstr>
      <vt:lpstr>'事業計画書【重点地域】（取組内容・都道府県）様式2-2'!Print_Area</vt:lpstr>
      <vt:lpstr>'事業計画書【重点地域】都道府県情報　様式２'!Print_Area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地域_本房</dc:creator>
  <cp:lastModifiedBy>kodomo015</cp:lastModifiedBy>
  <cp:lastPrinted>2024-02-16T12:03:08Z</cp:lastPrinted>
  <dcterms:created xsi:type="dcterms:W3CDTF">2008-06-19T04:55:14Z</dcterms:created>
  <dcterms:modified xsi:type="dcterms:W3CDTF">2024-02-16T12:03:19Z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2023-03-09T14:55:42Z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af06edb8-e2fe-45c0-9795-cbc084fe8e84</vt:lpwstr>
  </property>
  <property fmtid="{D5CDD505-2E9C-101B-9397-08002B2CF9AE}" pid="8" name="MSIP_Label_d899a617-f30e-4fb8-b81c-fb6d0b94ac5b_ContentBits">
    <vt:lpwstr>0</vt:lpwstr>
  </property>
</Properties>
</file>